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2107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O32" i="1" l="1"/>
  <c r="D44" i="1"/>
  <c r="Z51" i="1"/>
</calcChain>
</file>

<file path=xl/sharedStrings.xml><?xml version="1.0" encoding="utf-8"?>
<sst xmlns="http://schemas.openxmlformats.org/spreadsheetml/2006/main" count="12" uniqueCount="4">
  <si>
    <t>ΑΠΟΔΟΣΗ</t>
  </si>
  <si>
    <t>X</t>
  </si>
  <si>
    <t>ΣΥΝ</t>
  </si>
  <si>
    <t>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</si>
</sst>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9"/>
      <color rgb="FF33333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9FBC3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E7E5DC"/>
      </right>
      <top/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 style="medium">
        <color rgb="FFE7E5DC"/>
      </left>
      <right/>
      <top/>
      <bottom style="medium">
        <color rgb="FFDDDDDD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26">
    <xf numFmtId="0" fontId="0" fillId="0" borderId="0" xfId="0"/>
    <xf numFmtId="0" fontId="4" fillId="8" borderId="2" xfId="0" applyFont="1" applyFill="1" applyBorder="1" applyAlignment="1">
      <alignment horizontal="center" vertical="center" wrapText="1"/>
    </xf>
    <xf numFmtId="9" fontId="0" fillId="0" borderId="0" xfId="0" applyNumberFormat="1"/>
    <xf numFmtId="9" fontId="4" fillId="8" borderId="1" xfId="0" applyNumberFormat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9" fontId="4" fillId="9" borderId="1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9" fontId="4" fillId="10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9" fontId="0" fillId="0" borderId="0" xfId="1" applyFont="1"/>
    <xf numFmtId="0" fontId="2" fillId="2" borderId="1" xfId="2" applyBorder="1" applyAlignment="1">
      <alignment horizontal="center" vertical="center" wrapText="1"/>
    </xf>
    <xf numFmtId="9" fontId="3" fillId="7" borderId="1" xfId="7" applyNumberFormat="1" applyBorder="1" applyAlignment="1">
      <alignment horizontal="center" vertical="center" wrapText="1"/>
    </xf>
    <xf numFmtId="9" fontId="3" fillId="4" borderId="0" xfId="4" applyNumberFormat="1"/>
    <xf numFmtId="0" fontId="3" fillId="3" borderId="1" xfId="3" applyBorder="1" applyAlignment="1">
      <alignment horizontal="center" vertical="center" wrapText="1"/>
    </xf>
    <xf numFmtId="0" fontId="3" fillId="3" borderId="3" xfId="3" applyBorder="1" applyAlignment="1">
      <alignment horizontal="center" vertical="center" wrapText="1"/>
    </xf>
    <xf numFmtId="0" fontId="3" fillId="3" borderId="2" xfId="3" applyBorder="1" applyAlignment="1">
      <alignment horizontal="center" vertical="center" wrapText="1"/>
    </xf>
    <xf numFmtId="0" fontId="3" fillId="3" borderId="2" xfId="3" applyBorder="1" applyAlignment="1">
      <alignment horizontal="center" vertical="center" wrapText="1"/>
    </xf>
    <xf numFmtId="0" fontId="3" fillId="6" borderId="1" xfId="6" applyBorder="1" applyAlignment="1">
      <alignment horizontal="center" vertical="center" wrapText="1"/>
    </xf>
    <xf numFmtId="0" fontId="3" fillId="6" borderId="3" xfId="6" applyBorder="1" applyAlignment="1">
      <alignment horizontal="center" vertical="center" wrapText="1"/>
    </xf>
    <xf numFmtId="0" fontId="3" fillId="6" borderId="2" xfId="6" applyBorder="1" applyAlignment="1">
      <alignment horizontal="center" vertical="center" wrapText="1"/>
    </xf>
    <xf numFmtId="0" fontId="3" fillId="6" borderId="2" xfId="6" applyBorder="1" applyAlignment="1">
      <alignment horizontal="center" vertical="center" wrapText="1"/>
    </xf>
    <xf numFmtId="0" fontId="3" fillId="5" borderId="1" xfId="5" applyBorder="1" applyAlignment="1">
      <alignment horizontal="center" vertical="center" wrapText="1"/>
    </xf>
    <xf numFmtId="9" fontId="3" fillId="4" borderId="2" xfId="4" applyNumberFormat="1" applyBorder="1" applyAlignment="1">
      <alignment horizontal="center" vertical="center" wrapText="1"/>
    </xf>
  </cellXfs>
  <cellStyles count="8">
    <cellStyle name="60% - Accent4" xfId="6" builtinId="44"/>
    <cellStyle name="Accent1" xfId="3" builtinId="29"/>
    <cellStyle name="Accent2" xfId="4" builtinId="33"/>
    <cellStyle name="Accent3" xfId="5" builtinId="37"/>
    <cellStyle name="Accent5" xfId="7" builtinId="45"/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topLeftCell="A22" zoomScaleNormal="100" workbookViewId="0">
      <selection activeCell="K35" sqref="K35"/>
    </sheetView>
  </sheetViews>
  <sheetFormatPr defaultRowHeight="15" x14ac:dyDescent="0.25"/>
  <cols>
    <col min="10" max="10" width="11.42578125" customWidth="1"/>
    <col min="11" max="12" width="9.140625" customWidth="1"/>
    <col min="13" max="13" width="7.42578125" customWidth="1"/>
    <col min="16" max="17" width="9.140625" customWidth="1"/>
    <col min="18" max="18" width="7.140625" customWidth="1"/>
    <col min="19" max="19" width="10.28515625" customWidth="1"/>
    <col min="20" max="23" width="9.140625" customWidth="1"/>
    <col min="24" max="24" width="6.7109375" customWidth="1"/>
    <col min="27" max="27" width="7.7109375" customWidth="1"/>
  </cols>
  <sheetData>
    <row r="1" spans="1:27" ht="24.75" thickBot="1" x14ac:dyDescent="0.3">
      <c r="A1" s="8" t="s">
        <v>0</v>
      </c>
      <c r="B1" s="11">
        <v>1</v>
      </c>
      <c r="C1" s="10"/>
      <c r="D1" s="9" t="s">
        <v>3</v>
      </c>
      <c r="E1" s="10" t="s">
        <v>1</v>
      </c>
      <c r="F1" s="10"/>
      <c r="G1" s="10">
        <v>2</v>
      </c>
      <c r="H1" s="10"/>
      <c r="I1" s="9" t="s">
        <v>2</v>
      </c>
      <c r="J1" s="16" t="s">
        <v>0</v>
      </c>
      <c r="K1" s="17">
        <v>1</v>
      </c>
      <c r="L1" s="18"/>
      <c r="M1" s="18" t="s">
        <v>1</v>
      </c>
      <c r="N1" s="18"/>
      <c r="O1" s="19" t="s">
        <v>3</v>
      </c>
      <c r="P1" s="18">
        <v>2</v>
      </c>
      <c r="Q1" s="18"/>
      <c r="R1" s="19" t="s">
        <v>2</v>
      </c>
      <c r="S1" s="20" t="s">
        <v>0</v>
      </c>
      <c r="T1" s="21">
        <v>1</v>
      </c>
      <c r="U1" s="22"/>
      <c r="V1" s="22" t="s">
        <v>1</v>
      </c>
      <c r="W1" s="22"/>
      <c r="X1" s="22">
        <v>2</v>
      </c>
      <c r="Y1" s="22"/>
      <c r="Z1" s="23" t="s">
        <v>3</v>
      </c>
      <c r="AA1" s="23" t="s">
        <v>2</v>
      </c>
    </row>
    <row r="2" spans="1:27" ht="15.75" thickBot="1" x14ac:dyDescent="0.3">
      <c r="A2" s="13">
        <v>1.1000000000000001</v>
      </c>
      <c r="B2" s="1">
        <v>95</v>
      </c>
      <c r="C2" s="14">
        <v>0.79</v>
      </c>
      <c r="D2" s="15">
        <f>A2*C2</f>
        <v>0.86900000000000011</v>
      </c>
      <c r="E2" s="1">
        <v>17</v>
      </c>
      <c r="F2" s="3">
        <v>0.14000000000000001</v>
      </c>
      <c r="G2" s="1">
        <v>9</v>
      </c>
      <c r="H2" s="3">
        <v>7.0000000000000007E-2</v>
      </c>
      <c r="I2" s="1">
        <v>121</v>
      </c>
      <c r="J2" s="24">
        <v>2.4</v>
      </c>
      <c r="K2" s="1">
        <v>1</v>
      </c>
      <c r="L2" s="3">
        <v>0.2</v>
      </c>
      <c r="M2" s="1">
        <v>2</v>
      </c>
      <c r="N2" s="14">
        <v>0.4</v>
      </c>
      <c r="O2" s="25">
        <f>N2*J2</f>
        <v>0.96</v>
      </c>
      <c r="P2" s="1">
        <v>2</v>
      </c>
      <c r="Q2" s="3">
        <v>0.4</v>
      </c>
      <c r="R2" s="1">
        <v>5</v>
      </c>
      <c r="S2" s="24">
        <v>1.1000000000000001</v>
      </c>
      <c r="T2" s="1">
        <v>1</v>
      </c>
      <c r="U2" s="3">
        <v>0.06</v>
      </c>
      <c r="V2" s="1">
        <v>2</v>
      </c>
      <c r="W2" s="3">
        <v>0.12</v>
      </c>
      <c r="X2" s="1">
        <v>14</v>
      </c>
      <c r="Y2" s="14">
        <v>0.82</v>
      </c>
      <c r="Z2" s="25">
        <f>Y2*S2</f>
        <v>0.90200000000000002</v>
      </c>
      <c r="AA2" s="1">
        <v>17</v>
      </c>
    </row>
    <row r="3" spans="1:27" ht="15.75" thickBot="1" x14ac:dyDescent="0.3">
      <c r="A3" s="13">
        <v>1.2</v>
      </c>
      <c r="B3" s="4">
        <v>105</v>
      </c>
      <c r="C3" s="14">
        <v>0.86</v>
      </c>
      <c r="D3" s="15">
        <f>A3*C3</f>
        <v>1.032</v>
      </c>
      <c r="E3" s="4">
        <v>9</v>
      </c>
      <c r="F3" s="5">
        <v>7.0000000000000007E-2</v>
      </c>
      <c r="G3" s="4">
        <v>8</v>
      </c>
      <c r="H3" s="5">
        <v>7.0000000000000007E-2</v>
      </c>
      <c r="I3" s="4">
        <v>122</v>
      </c>
      <c r="J3" s="24">
        <v>2.6</v>
      </c>
      <c r="K3" s="4">
        <v>1</v>
      </c>
      <c r="L3" s="5">
        <v>0.25</v>
      </c>
      <c r="M3" s="4">
        <v>2</v>
      </c>
      <c r="N3" s="14">
        <v>0.5</v>
      </c>
      <c r="O3" s="25">
        <f t="shared" ref="O3:O31" si="0">N3*J3</f>
        <v>1.3</v>
      </c>
      <c r="P3" s="4">
        <v>1</v>
      </c>
      <c r="Q3" s="5">
        <v>0.25</v>
      </c>
      <c r="R3" s="4">
        <v>4</v>
      </c>
      <c r="S3" s="24">
        <v>1.2</v>
      </c>
      <c r="T3" s="4">
        <v>3</v>
      </c>
      <c r="U3" s="5">
        <v>0.12</v>
      </c>
      <c r="V3" s="4">
        <v>2</v>
      </c>
      <c r="W3" s="5">
        <v>0.08</v>
      </c>
      <c r="X3" s="4">
        <v>20</v>
      </c>
      <c r="Y3" s="14">
        <v>0.8</v>
      </c>
      <c r="Z3" s="25">
        <f t="shared" ref="Z3:Z50" si="1">Y3*S3</f>
        <v>0.96</v>
      </c>
      <c r="AA3" s="4">
        <v>25</v>
      </c>
    </row>
    <row r="4" spans="1:27" ht="15.75" thickBot="1" x14ac:dyDescent="0.3">
      <c r="A4" s="13">
        <v>1.3</v>
      </c>
      <c r="B4" s="1">
        <v>253</v>
      </c>
      <c r="C4" s="14">
        <v>0.72</v>
      </c>
      <c r="D4" s="15">
        <f>A4*C4</f>
        <v>0.93599999999999994</v>
      </c>
      <c r="E4" s="1">
        <v>62</v>
      </c>
      <c r="F4" s="3">
        <v>0.18</v>
      </c>
      <c r="G4" s="1">
        <v>38</v>
      </c>
      <c r="H4" s="3">
        <v>0.11</v>
      </c>
      <c r="I4" s="1">
        <v>353</v>
      </c>
      <c r="J4" s="24">
        <v>2.8</v>
      </c>
      <c r="K4" s="1">
        <v>19</v>
      </c>
      <c r="L4" s="3">
        <v>0.28999999999999998</v>
      </c>
      <c r="M4" s="1">
        <v>27</v>
      </c>
      <c r="N4" s="14">
        <v>0.42</v>
      </c>
      <c r="O4" s="25">
        <f t="shared" si="0"/>
        <v>1.1759999999999999</v>
      </c>
      <c r="P4" s="1">
        <v>19</v>
      </c>
      <c r="Q4" s="3">
        <v>0.28999999999999998</v>
      </c>
      <c r="R4" s="1">
        <v>65</v>
      </c>
      <c r="S4" s="24">
        <v>1.3</v>
      </c>
      <c r="T4" s="1">
        <v>8</v>
      </c>
      <c r="U4" s="3">
        <v>0.12</v>
      </c>
      <c r="V4" s="1">
        <v>13</v>
      </c>
      <c r="W4" s="3">
        <v>0.19</v>
      </c>
      <c r="X4" s="1">
        <v>46</v>
      </c>
      <c r="Y4" s="14">
        <v>0.69</v>
      </c>
      <c r="Z4" s="25">
        <f t="shared" si="1"/>
        <v>0.89699999999999991</v>
      </c>
      <c r="AA4" s="1">
        <v>67</v>
      </c>
    </row>
    <row r="5" spans="1:27" ht="15.75" thickBot="1" x14ac:dyDescent="0.3">
      <c r="A5" s="13">
        <v>1.4</v>
      </c>
      <c r="B5" s="4">
        <v>382</v>
      </c>
      <c r="C5" s="14">
        <v>0.65</v>
      </c>
      <c r="D5" s="15">
        <f>A5*C5</f>
        <v>0.90999999999999992</v>
      </c>
      <c r="E5" s="4">
        <v>124</v>
      </c>
      <c r="F5" s="5">
        <v>0.21</v>
      </c>
      <c r="G5" s="4">
        <v>82</v>
      </c>
      <c r="H5" s="5">
        <v>0.14000000000000001</v>
      </c>
      <c r="I5" s="4">
        <v>588</v>
      </c>
      <c r="J5" s="24">
        <v>2.9</v>
      </c>
      <c r="K5" s="4">
        <v>171</v>
      </c>
      <c r="L5" s="5">
        <v>0.37</v>
      </c>
      <c r="M5" s="4">
        <v>157</v>
      </c>
      <c r="N5" s="14">
        <v>0.34</v>
      </c>
      <c r="O5" s="25">
        <f t="shared" si="0"/>
        <v>0.98599999999999999</v>
      </c>
      <c r="P5" s="4">
        <v>130</v>
      </c>
      <c r="Q5" s="5">
        <v>0.28000000000000003</v>
      </c>
      <c r="R5" s="4">
        <v>458</v>
      </c>
      <c r="S5" s="24">
        <v>1.4</v>
      </c>
      <c r="T5" s="4">
        <v>10</v>
      </c>
      <c r="U5" s="5">
        <v>0.11</v>
      </c>
      <c r="V5" s="4">
        <v>17</v>
      </c>
      <c r="W5" s="5">
        <v>0.19</v>
      </c>
      <c r="X5" s="4">
        <v>62</v>
      </c>
      <c r="Y5" s="14">
        <v>0.7</v>
      </c>
      <c r="Z5" s="25">
        <f t="shared" si="1"/>
        <v>0.97999999999999987</v>
      </c>
      <c r="AA5" s="4">
        <v>89</v>
      </c>
    </row>
    <row r="6" spans="1:27" ht="15.75" thickBot="1" x14ac:dyDescent="0.3">
      <c r="A6" s="13">
        <v>1.5</v>
      </c>
      <c r="B6" s="1">
        <v>387</v>
      </c>
      <c r="C6" s="14">
        <v>0.57999999999999996</v>
      </c>
      <c r="D6" s="15">
        <f>A6*C6</f>
        <v>0.86999999999999988</v>
      </c>
      <c r="E6" s="1">
        <v>179</v>
      </c>
      <c r="F6" s="3">
        <v>0.27</v>
      </c>
      <c r="G6" s="1">
        <v>105</v>
      </c>
      <c r="H6" s="3">
        <v>0.16</v>
      </c>
      <c r="I6" s="1">
        <v>671</v>
      </c>
      <c r="J6" s="24">
        <v>3</v>
      </c>
      <c r="K6" s="1">
        <v>299</v>
      </c>
      <c r="L6" s="3">
        <v>0.4</v>
      </c>
      <c r="M6" s="1">
        <v>221</v>
      </c>
      <c r="N6" s="14">
        <v>0.3</v>
      </c>
      <c r="O6" s="25">
        <f t="shared" si="0"/>
        <v>0.89999999999999991</v>
      </c>
      <c r="P6" s="1">
        <v>225</v>
      </c>
      <c r="Q6" s="3">
        <v>0.3</v>
      </c>
      <c r="R6" s="1">
        <v>745</v>
      </c>
      <c r="S6" s="24">
        <v>1.5</v>
      </c>
      <c r="T6" s="1">
        <v>19</v>
      </c>
      <c r="U6" s="3">
        <v>0.19</v>
      </c>
      <c r="V6" s="1">
        <v>26</v>
      </c>
      <c r="W6" s="3">
        <v>0.26</v>
      </c>
      <c r="X6" s="1">
        <v>56</v>
      </c>
      <c r="Y6" s="14">
        <v>0.55000000000000004</v>
      </c>
      <c r="Z6" s="25">
        <f t="shared" si="1"/>
        <v>0.82500000000000007</v>
      </c>
      <c r="AA6" s="1">
        <v>101</v>
      </c>
    </row>
    <row r="7" spans="1:27" ht="15.75" thickBot="1" x14ac:dyDescent="0.3">
      <c r="A7" s="13">
        <v>1.6</v>
      </c>
      <c r="B7" s="4">
        <v>604</v>
      </c>
      <c r="C7" s="14">
        <v>0.56999999999999995</v>
      </c>
      <c r="D7" s="15">
        <f>A7*C7</f>
        <v>0.91199999999999992</v>
      </c>
      <c r="E7" s="4">
        <v>252</v>
      </c>
      <c r="F7" s="5">
        <v>0.24</v>
      </c>
      <c r="G7" s="4">
        <v>211</v>
      </c>
      <c r="H7" s="5">
        <v>0.2</v>
      </c>
      <c r="I7" s="4">
        <v>1067</v>
      </c>
      <c r="J7" s="24">
        <v>3.1</v>
      </c>
      <c r="K7" s="4">
        <v>546</v>
      </c>
      <c r="L7" s="5">
        <v>0.39</v>
      </c>
      <c r="M7" s="4">
        <v>409</v>
      </c>
      <c r="N7" s="14">
        <v>0.28999999999999998</v>
      </c>
      <c r="O7" s="25">
        <f t="shared" si="0"/>
        <v>0.89899999999999991</v>
      </c>
      <c r="P7" s="4">
        <v>442</v>
      </c>
      <c r="Q7" s="5">
        <v>0.32</v>
      </c>
      <c r="R7" s="4">
        <v>1397</v>
      </c>
      <c r="S7" s="24">
        <v>1.6</v>
      </c>
      <c r="T7" s="4">
        <v>38</v>
      </c>
      <c r="U7" s="5">
        <v>0.21</v>
      </c>
      <c r="V7" s="4">
        <v>42</v>
      </c>
      <c r="W7" s="5">
        <v>0.24</v>
      </c>
      <c r="X7" s="4">
        <v>97</v>
      </c>
      <c r="Y7" s="14">
        <v>0.55000000000000004</v>
      </c>
      <c r="Z7" s="25">
        <f t="shared" si="1"/>
        <v>0.88000000000000012</v>
      </c>
      <c r="AA7" s="4">
        <v>177</v>
      </c>
    </row>
    <row r="8" spans="1:27" ht="15.75" thickBot="1" x14ac:dyDescent="0.3">
      <c r="A8" s="13">
        <v>1.7</v>
      </c>
      <c r="B8" s="1">
        <v>209</v>
      </c>
      <c r="C8" s="14">
        <v>0.55000000000000004</v>
      </c>
      <c r="D8" s="15">
        <f>A8*C8</f>
        <v>0.93500000000000005</v>
      </c>
      <c r="E8" s="1">
        <v>89</v>
      </c>
      <c r="F8" s="3">
        <v>0.23</v>
      </c>
      <c r="G8" s="1">
        <v>83</v>
      </c>
      <c r="H8" s="3">
        <v>0.22</v>
      </c>
      <c r="I8" s="1">
        <v>381</v>
      </c>
      <c r="J8" s="24">
        <v>3.2</v>
      </c>
      <c r="K8" s="1">
        <v>785</v>
      </c>
      <c r="L8" s="3">
        <v>0.38</v>
      </c>
      <c r="M8" s="1">
        <v>566</v>
      </c>
      <c r="N8" s="14">
        <v>0.28000000000000003</v>
      </c>
      <c r="O8" s="25">
        <f t="shared" si="0"/>
        <v>0.89600000000000013</v>
      </c>
      <c r="P8" s="1">
        <v>692</v>
      </c>
      <c r="Q8" s="3">
        <v>0.34</v>
      </c>
      <c r="R8" s="1">
        <v>2043</v>
      </c>
      <c r="S8" s="24">
        <v>1.7</v>
      </c>
      <c r="T8" s="1">
        <v>22</v>
      </c>
      <c r="U8" s="3">
        <v>0.27</v>
      </c>
      <c r="V8" s="1">
        <v>18</v>
      </c>
      <c r="W8" s="3">
        <v>0.22</v>
      </c>
      <c r="X8" s="1">
        <v>41</v>
      </c>
      <c r="Y8" s="14">
        <v>0.51</v>
      </c>
      <c r="Z8" s="25">
        <f t="shared" si="1"/>
        <v>0.86699999999999999</v>
      </c>
      <c r="AA8" s="1">
        <v>81</v>
      </c>
    </row>
    <row r="9" spans="1:27" ht="15.75" thickBot="1" x14ac:dyDescent="0.3">
      <c r="A9" s="13">
        <v>1.8</v>
      </c>
      <c r="B9" s="4">
        <v>436</v>
      </c>
      <c r="C9" s="14">
        <v>0.49</v>
      </c>
      <c r="D9" s="15">
        <f>A9*C9</f>
        <v>0.88200000000000001</v>
      </c>
      <c r="E9" s="4">
        <v>244</v>
      </c>
      <c r="F9" s="5">
        <v>0.28000000000000003</v>
      </c>
      <c r="G9" s="4">
        <v>202</v>
      </c>
      <c r="H9" s="5">
        <v>0.23</v>
      </c>
      <c r="I9" s="4">
        <v>882</v>
      </c>
      <c r="J9" s="24">
        <v>3.3</v>
      </c>
      <c r="K9" s="4">
        <v>1092</v>
      </c>
      <c r="L9" s="5">
        <v>0.42</v>
      </c>
      <c r="M9" s="4">
        <v>731</v>
      </c>
      <c r="N9" s="14">
        <v>0.28000000000000003</v>
      </c>
      <c r="O9" s="25">
        <f t="shared" si="0"/>
        <v>0.92400000000000004</v>
      </c>
      <c r="P9" s="4">
        <v>796</v>
      </c>
      <c r="Q9" s="5">
        <v>0.3</v>
      </c>
      <c r="R9" s="4">
        <v>2619</v>
      </c>
      <c r="S9" s="24">
        <v>1.8</v>
      </c>
      <c r="T9" s="4">
        <v>44</v>
      </c>
      <c r="U9" s="5">
        <v>0.24</v>
      </c>
      <c r="V9" s="4">
        <v>47</v>
      </c>
      <c r="W9" s="5">
        <v>0.25</v>
      </c>
      <c r="X9" s="4">
        <v>94</v>
      </c>
      <c r="Y9" s="14">
        <v>0.51</v>
      </c>
      <c r="Z9" s="25">
        <f t="shared" si="1"/>
        <v>0.91800000000000004</v>
      </c>
      <c r="AA9" s="4">
        <v>185</v>
      </c>
    </row>
    <row r="10" spans="1:27" ht="15.75" thickBot="1" x14ac:dyDescent="0.3">
      <c r="A10" s="13">
        <v>1.9</v>
      </c>
      <c r="B10" s="1">
        <v>422</v>
      </c>
      <c r="C10" s="14">
        <v>0.46</v>
      </c>
      <c r="D10" s="15">
        <f>A10*C10</f>
        <v>0.874</v>
      </c>
      <c r="E10" s="1">
        <v>281</v>
      </c>
      <c r="F10" s="3">
        <v>0.3</v>
      </c>
      <c r="G10" s="1">
        <v>219</v>
      </c>
      <c r="H10" s="3">
        <v>0.24</v>
      </c>
      <c r="I10" s="1">
        <v>922</v>
      </c>
      <c r="J10" s="24">
        <v>3.4</v>
      </c>
      <c r="K10" s="1">
        <v>549</v>
      </c>
      <c r="L10" s="3">
        <v>0.47</v>
      </c>
      <c r="M10" s="1">
        <v>286</v>
      </c>
      <c r="N10" s="14">
        <v>0.24</v>
      </c>
      <c r="O10" s="25">
        <f t="shared" si="0"/>
        <v>0.81599999999999995</v>
      </c>
      <c r="P10" s="1">
        <v>337</v>
      </c>
      <c r="Q10" s="3">
        <v>0.28999999999999998</v>
      </c>
      <c r="R10" s="1">
        <v>1172</v>
      </c>
      <c r="S10" s="24">
        <v>1.9</v>
      </c>
      <c r="T10" s="1">
        <v>69</v>
      </c>
      <c r="U10" s="3">
        <v>0.28999999999999998</v>
      </c>
      <c r="V10" s="1">
        <v>69</v>
      </c>
      <c r="W10" s="3">
        <v>0.28999999999999998</v>
      </c>
      <c r="X10" s="1">
        <v>104</v>
      </c>
      <c r="Y10" s="14">
        <v>0.43</v>
      </c>
      <c r="Z10" s="25">
        <f t="shared" si="1"/>
        <v>0.81699999999999995</v>
      </c>
      <c r="AA10" s="1">
        <v>242</v>
      </c>
    </row>
    <row r="11" spans="1:27" ht="15.75" thickBot="1" x14ac:dyDescent="0.3">
      <c r="A11" s="13">
        <v>2</v>
      </c>
      <c r="B11" s="4">
        <v>488</v>
      </c>
      <c r="C11" s="14">
        <v>0.45</v>
      </c>
      <c r="D11" s="15">
        <f>A11*C11</f>
        <v>0.9</v>
      </c>
      <c r="E11" s="4">
        <v>284</v>
      </c>
      <c r="F11" s="5">
        <v>0.26</v>
      </c>
      <c r="G11" s="4">
        <v>301</v>
      </c>
      <c r="H11" s="5">
        <v>0.28000000000000003</v>
      </c>
      <c r="I11" s="4">
        <v>1073</v>
      </c>
      <c r="J11" s="24">
        <v>3.5</v>
      </c>
      <c r="K11" s="4">
        <v>359</v>
      </c>
      <c r="L11" s="5">
        <v>0.52</v>
      </c>
      <c r="M11" s="4">
        <v>163</v>
      </c>
      <c r="N11" s="14">
        <v>0.23</v>
      </c>
      <c r="O11" s="25">
        <f t="shared" si="0"/>
        <v>0.80500000000000005</v>
      </c>
      <c r="P11" s="4">
        <v>172</v>
      </c>
      <c r="Q11" s="5">
        <v>0.25</v>
      </c>
      <c r="R11" s="4">
        <v>694</v>
      </c>
      <c r="S11" s="24">
        <v>2</v>
      </c>
      <c r="T11" s="4">
        <v>76</v>
      </c>
      <c r="U11" s="5">
        <v>0.22</v>
      </c>
      <c r="V11" s="4">
        <v>116</v>
      </c>
      <c r="W11" s="5">
        <v>0.33</v>
      </c>
      <c r="X11" s="4">
        <v>159</v>
      </c>
      <c r="Y11" s="14">
        <v>0.45</v>
      </c>
      <c r="Z11" s="25">
        <f t="shared" si="1"/>
        <v>0.9</v>
      </c>
      <c r="AA11" s="4">
        <v>351</v>
      </c>
    </row>
    <row r="12" spans="1:27" ht="15.75" thickBot="1" x14ac:dyDescent="0.3">
      <c r="A12" s="13">
        <v>2.1</v>
      </c>
      <c r="B12" s="1">
        <v>335</v>
      </c>
      <c r="C12" s="14">
        <v>0.39</v>
      </c>
      <c r="D12" s="15">
        <f>A12*C12</f>
        <v>0.81900000000000006</v>
      </c>
      <c r="E12" s="1">
        <v>260</v>
      </c>
      <c r="F12" s="3">
        <v>0.3</v>
      </c>
      <c r="G12" s="1">
        <v>268</v>
      </c>
      <c r="H12" s="3">
        <v>0.31</v>
      </c>
      <c r="I12" s="1">
        <v>863</v>
      </c>
      <c r="J12" s="24">
        <v>3.6</v>
      </c>
      <c r="K12" s="1">
        <v>250</v>
      </c>
      <c r="L12" s="3">
        <v>0.51</v>
      </c>
      <c r="M12" s="1">
        <v>117</v>
      </c>
      <c r="N12" s="14">
        <v>0.24</v>
      </c>
      <c r="O12" s="25">
        <f t="shared" si="0"/>
        <v>0.86399999999999999</v>
      </c>
      <c r="P12" s="1">
        <v>120</v>
      </c>
      <c r="Q12" s="3">
        <v>0.25</v>
      </c>
      <c r="R12" s="1">
        <v>487</v>
      </c>
      <c r="S12" s="24">
        <v>2.1</v>
      </c>
      <c r="T12" s="1">
        <v>136</v>
      </c>
      <c r="U12" s="3">
        <v>0.36</v>
      </c>
      <c r="V12" s="1">
        <v>84</v>
      </c>
      <c r="W12" s="3">
        <v>0.22</v>
      </c>
      <c r="X12" s="1">
        <v>158</v>
      </c>
      <c r="Y12" s="14">
        <v>0.42</v>
      </c>
      <c r="Z12" s="25">
        <f t="shared" si="1"/>
        <v>0.88200000000000001</v>
      </c>
      <c r="AA12" s="1">
        <v>378</v>
      </c>
    </row>
    <row r="13" spans="1:27" ht="15.75" thickBot="1" x14ac:dyDescent="0.3">
      <c r="A13" s="13">
        <v>2.2000000000000002</v>
      </c>
      <c r="B13" s="4">
        <v>141</v>
      </c>
      <c r="C13" s="14">
        <v>0.37</v>
      </c>
      <c r="D13" s="15">
        <f>A13*C13</f>
        <v>0.81400000000000006</v>
      </c>
      <c r="E13" s="4">
        <v>114</v>
      </c>
      <c r="F13" s="5">
        <v>0.3</v>
      </c>
      <c r="G13" s="4">
        <v>128</v>
      </c>
      <c r="H13" s="5">
        <v>0.33</v>
      </c>
      <c r="I13" s="4">
        <v>383</v>
      </c>
      <c r="J13" s="24">
        <v>3.7</v>
      </c>
      <c r="K13" s="4">
        <v>9</v>
      </c>
      <c r="L13" s="5">
        <v>0.38</v>
      </c>
      <c r="M13" s="4">
        <v>7</v>
      </c>
      <c r="N13" s="14">
        <v>0.28999999999999998</v>
      </c>
      <c r="O13" s="25">
        <f t="shared" si="0"/>
        <v>1.073</v>
      </c>
      <c r="P13" s="4">
        <v>8</v>
      </c>
      <c r="Q13" s="5">
        <v>0.33</v>
      </c>
      <c r="R13" s="4">
        <v>24</v>
      </c>
      <c r="S13" s="24">
        <v>2.2000000000000002</v>
      </c>
      <c r="T13" s="4">
        <v>60</v>
      </c>
      <c r="U13" s="5">
        <v>0.3</v>
      </c>
      <c r="V13" s="4">
        <v>57</v>
      </c>
      <c r="W13" s="5">
        <v>0.28999999999999998</v>
      </c>
      <c r="X13" s="4">
        <v>81</v>
      </c>
      <c r="Y13" s="14">
        <v>0.41</v>
      </c>
      <c r="Z13" s="25">
        <f t="shared" si="1"/>
        <v>0.90200000000000002</v>
      </c>
      <c r="AA13" s="4">
        <v>198</v>
      </c>
    </row>
    <row r="14" spans="1:27" ht="15.75" thickBot="1" x14ac:dyDescent="0.3">
      <c r="A14" s="13">
        <v>2.2999999999999998</v>
      </c>
      <c r="B14" s="1">
        <v>266</v>
      </c>
      <c r="C14" s="14">
        <v>0.35</v>
      </c>
      <c r="D14" s="15">
        <f>A14*C14</f>
        <v>0.80499999999999994</v>
      </c>
      <c r="E14" s="1">
        <v>225</v>
      </c>
      <c r="F14" s="3">
        <v>0.3</v>
      </c>
      <c r="G14" s="1">
        <v>270</v>
      </c>
      <c r="H14" s="3">
        <v>0.35</v>
      </c>
      <c r="I14" s="1">
        <v>761</v>
      </c>
      <c r="J14" s="24">
        <v>3.8</v>
      </c>
      <c r="K14" s="1">
        <v>163</v>
      </c>
      <c r="L14" s="3">
        <v>0.51</v>
      </c>
      <c r="M14" s="1">
        <v>82</v>
      </c>
      <c r="N14" s="14">
        <v>0.26</v>
      </c>
      <c r="O14" s="25">
        <f t="shared" si="0"/>
        <v>0.98799999999999999</v>
      </c>
      <c r="P14" s="1">
        <v>74</v>
      </c>
      <c r="Q14" s="3">
        <v>0.23</v>
      </c>
      <c r="R14" s="1">
        <v>319</v>
      </c>
      <c r="S14" s="24">
        <v>2.2999999999999998</v>
      </c>
      <c r="T14" s="1">
        <v>140</v>
      </c>
      <c r="U14" s="3">
        <v>0.31</v>
      </c>
      <c r="V14" s="1">
        <v>143</v>
      </c>
      <c r="W14" s="3">
        <v>0.32</v>
      </c>
      <c r="X14" s="1">
        <v>169</v>
      </c>
      <c r="Y14" s="14">
        <v>0.37</v>
      </c>
      <c r="Z14" s="25">
        <f t="shared" si="1"/>
        <v>0.85099999999999998</v>
      </c>
      <c r="AA14" s="1">
        <v>452</v>
      </c>
    </row>
    <row r="15" spans="1:27" ht="15.75" thickBot="1" x14ac:dyDescent="0.3">
      <c r="A15" s="13">
        <v>2.4</v>
      </c>
      <c r="B15" s="4">
        <v>205</v>
      </c>
      <c r="C15" s="14">
        <v>0.38</v>
      </c>
      <c r="D15" s="15">
        <f>A15*C15</f>
        <v>0.91199999999999992</v>
      </c>
      <c r="E15" s="4">
        <v>146</v>
      </c>
      <c r="F15" s="5">
        <v>0.27</v>
      </c>
      <c r="G15" s="4">
        <v>188</v>
      </c>
      <c r="H15" s="5">
        <v>0.35</v>
      </c>
      <c r="I15" s="4">
        <v>539</v>
      </c>
      <c r="J15" s="24">
        <v>3.9</v>
      </c>
      <c r="K15" s="4">
        <v>78</v>
      </c>
      <c r="L15" s="5">
        <v>0.53</v>
      </c>
      <c r="M15" s="4">
        <v>39</v>
      </c>
      <c r="N15" s="14">
        <v>0.27</v>
      </c>
      <c r="O15" s="25">
        <f t="shared" si="0"/>
        <v>1.0529999999999999</v>
      </c>
      <c r="P15" s="4">
        <v>30</v>
      </c>
      <c r="Q15" s="5">
        <v>0.2</v>
      </c>
      <c r="R15" s="4">
        <v>147</v>
      </c>
      <c r="S15" s="24">
        <v>2.4</v>
      </c>
      <c r="T15" s="4">
        <v>177</v>
      </c>
      <c r="U15" s="5">
        <v>0.37</v>
      </c>
      <c r="V15" s="4">
        <v>133</v>
      </c>
      <c r="W15" s="5">
        <v>0.28000000000000003</v>
      </c>
      <c r="X15" s="4">
        <v>164</v>
      </c>
      <c r="Y15" s="14">
        <v>0.35</v>
      </c>
      <c r="Z15" s="25">
        <f t="shared" si="1"/>
        <v>0.84</v>
      </c>
      <c r="AA15" s="4">
        <v>474</v>
      </c>
    </row>
    <row r="16" spans="1:27" ht="15.75" thickBot="1" x14ac:dyDescent="0.3">
      <c r="A16" s="13">
        <v>2.5</v>
      </c>
      <c r="B16" s="1">
        <v>178</v>
      </c>
      <c r="C16" s="14">
        <v>0.33</v>
      </c>
      <c r="D16" s="15">
        <f>A16*C16</f>
        <v>0.82500000000000007</v>
      </c>
      <c r="E16" s="1">
        <v>174</v>
      </c>
      <c r="F16" s="3">
        <v>0.32</v>
      </c>
      <c r="G16" s="1">
        <v>194</v>
      </c>
      <c r="H16" s="3">
        <v>0.36</v>
      </c>
      <c r="I16" s="1">
        <v>546</v>
      </c>
      <c r="J16" s="24">
        <v>4</v>
      </c>
      <c r="K16" s="1">
        <v>155</v>
      </c>
      <c r="L16" s="3">
        <v>0.56999999999999995</v>
      </c>
      <c r="M16" s="1">
        <v>54</v>
      </c>
      <c r="N16" s="14">
        <v>0.2</v>
      </c>
      <c r="O16" s="25">
        <f t="shared" si="0"/>
        <v>0.8</v>
      </c>
      <c r="P16" s="1">
        <v>63</v>
      </c>
      <c r="Q16" s="3">
        <v>0.23</v>
      </c>
      <c r="R16" s="1">
        <v>272</v>
      </c>
      <c r="S16" s="24">
        <v>2.5</v>
      </c>
      <c r="T16" s="1">
        <v>256</v>
      </c>
      <c r="U16" s="3">
        <v>0.33</v>
      </c>
      <c r="V16" s="1">
        <v>233</v>
      </c>
      <c r="W16" s="3">
        <v>0.3</v>
      </c>
      <c r="X16" s="1">
        <v>288</v>
      </c>
      <c r="Y16" s="14">
        <v>0.37</v>
      </c>
      <c r="Z16" s="25">
        <f t="shared" si="1"/>
        <v>0.92500000000000004</v>
      </c>
      <c r="AA16" s="1">
        <v>777</v>
      </c>
    </row>
    <row r="17" spans="1:27" ht="15.75" thickBot="1" x14ac:dyDescent="0.3">
      <c r="A17" s="13">
        <v>2.6</v>
      </c>
      <c r="B17" s="4">
        <v>125</v>
      </c>
      <c r="C17" s="14">
        <v>0.34</v>
      </c>
      <c r="D17" s="15">
        <f>A17*C17</f>
        <v>0.88400000000000012</v>
      </c>
      <c r="E17" s="4">
        <v>101</v>
      </c>
      <c r="F17" s="5">
        <v>0.27</v>
      </c>
      <c r="G17" s="4">
        <v>142</v>
      </c>
      <c r="H17" s="5">
        <v>0.39</v>
      </c>
      <c r="I17" s="4">
        <v>368</v>
      </c>
      <c r="J17" s="24">
        <v>4.0999999999999996</v>
      </c>
      <c r="K17" s="4">
        <v>19</v>
      </c>
      <c r="L17" s="5">
        <v>0.61</v>
      </c>
      <c r="M17" s="4">
        <v>6</v>
      </c>
      <c r="N17" s="14">
        <v>0.19</v>
      </c>
      <c r="O17" s="25">
        <f t="shared" si="0"/>
        <v>0.77899999999999991</v>
      </c>
      <c r="P17" s="4">
        <v>6</v>
      </c>
      <c r="Q17" s="5">
        <v>0.19</v>
      </c>
      <c r="R17" s="4">
        <v>31</v>
      </c>
      <c r="S17" s="24">
        <v>2.6</v>
      </c>
      <c r="T17" s="4">
        <v>267</v>
      </c>
      <c r="U17" s="5">
        <v>0.38</v>
      </c>
      <c r="V17" s="4">
        <v>213</v>
      </c>
      <c r="W17" s="5">
        <v>0.3</v>
      </c>
      <c r="X17" s="4">
        <v>224</v>
      </c>
      <c r="Y17" s="14">
        <v>0.32</v>
      </c>
      <c r="Z17" s="25">
        <f t="shared" si="1"/>
        <v>0.83200000000000007</v>
      </c>
      <c r="AA17" s="4">
        <v>704</v>
      </c>
    </row>
    <row r="18" spans="1:27" ht="15.75" thickBot="1" x14ac:dyDescent="0.3">
      <c r="A18" s="13">
        <v>2.7</v>
      </c>
      <c r="B18" s="1">
        <v>33</v>
      </c>
      <c r="C18" s="14">
        <v>0.34</v>
      </c>
      <c r="D18" s="15">
        <f>A18*C18</f>
        <v>0.91800000000000015</v>
      </c>
      <c r="E18" s="1">
        <v>16</v>
      </c>
      <c r="F18" s="3">
        <v>0.17</v>
      </c>
      <c r="G18" s="1">
        <v>47</v>
      </c>
      <c r="H18" s="3">
        <v>0.49</v>
      </c>
      <c r="I18" s="1">
        <v>96</v>
      </c>
      <c r="J18" s="24">
        <v>4.2</v>
      </c>
      <c r="K18" s="1">
        <v>45</v>
      </c>
      <c r="L18" s="3">
        <v>0.64</v>
      </c>
      <c r="M18" s="1">
        <v>12</v>
      </c>
      <c r="N18" s="14">
        <v>0.17</v>
      </c>
      <c r="O18" s="25">
        <f t="shared" si="0"/>
        <v>0.71400000000000008</v>
      </c>
      <c r="P18" s="1">
        <v>13</v>
      </c>
      <c r="Q18" s="3">
        <v>0.19</v>
      </c>
      <c r="R18" s="1">
        <v>70</v>
      </c>
      <c r="S18" s="24">
        <v>2.7</v>
      </c>
      <c r="T18" s="1">
        <v>63</v>
      </c>
      <c r="U18" s="3">
        <v>0.4</v>
      </c>
      <c r="V18" s="1">
        <v>36</v>
      </c>
      <c r="W18" s="3">
        <v>0.23</v>
      </c>
      <c r="X18" s="1">
        <v>59</v>
      </c>
      <c r="Y18" s="14">
        <v>0.37</v>
      </c>
      <c r="Z18" s="25">
        <f t="shared" si="1"/>
        <v>0.999</v>
      </c>
      <c r="AA18" s="1">
        <v>158</v>
      </c>
    </row>
    <row r="19" spans="1:27" ht="15.75" thickBot="1" x14ac:dyDescent="0.3">
      <c r="A19" s="13">
        <v>2.8</v>
      </c>
      <c r="B19" s="4">
        <v>58</v>
      </c>
      <c r="C19" s="14">
        <v>0.3</v>
      </c>
      <c r="D19" s="15">
        <f>A19*C19</f>
        <v>0.84</v>
      </c>
      <c r="E19" s="4">
        <v>56</v>
      </c>
      <c r="F19" s="5">
        <v>0.28999999999999998</v>
      </c>
      <c r="G19" s="4">
        <v>78</v>
      </c>
      <c r="H19" s="5">
        <v>0.41</v>
      </c>
      <c r="I19" s="4">
        <v>192</v>
      </c>
      <c r="J19" s="24">
        <v>4.3</v>
      </c>
      <c r="K19" s="4">
        <v>111</v>
      </c>
      <c r="L19" s="5">
        <v>0.62</v>
      </c>
      <c r="M19" s="4">
        <v>32</v>
      </c>
      <c r="N19" s="14">
        <v>0.18</v>
      </c>
      <c r="O19" s="25">
        <f t="shared" si="0"/>
        <v>0.77399999999999991</v>
      </c>
      <c r="P19" s="4">
        <v>36</v>
      </c>
      <c r="Q19" s="5">
        <v>0.2</v>
      </c>
      <c r="R19" s="4">
        <v>179</v>
      </c>
      <c r="S19" s="24">
        <v>2.8</v>
      </c>
      <c r="T19" s="4">
        <v>207</v>
      </c>
      <c r="U19" s="5">
        <v>0.41</v>
      </c>
      <c r="V19" s="4">
        <v>146</v>
      </c>
      <c r="W19" s="5">
        <v>0.28999999999999998</v>
      </c>
      <c r="X19" s="4">
        <v>156</v>
      </c>
      <c r="Y19" s="14">
        <v>0.31</v>
      </c>
      <c r="Z19" s="25">
        <f t="shared" si="1"/>
        <v>0.86799999999999999</v>
      </c>
      <c r="AA19" s="4">
        <v>509</v>
      </c>
    </row>
    <row r="20" spans="1:27" ht="15.75" thickBot="1" x14ac:dyDescent="0.3">
      <c r="A20" s="13">
        <v>2.9</v>
      </c>
      <c r="B20" s="1">
        <v>27</v>
      </c>
      <c r="C20" s="14">
        <v>0.2</v>
      </c>
      <c r="D20" s="15">
        <f>A20*C20</f>
        <v>0.57999999999999996</v>
      </c>
      <c r="E20" s="1">
        <v>37</v>
      </c>
      <c r="F20" s="3">
        <v>0.28000000000000003</v>
      </c>
      <c r="G20" s="1">
        <v>70</v>
      </c>
      <c r="H20" s="3">
        <v>0.52</v>
      </c>
      <c r="I20" s="1">
        <v>134</v>
      </c>
      <c r="J20" s="24">
        <v>4.5</v>
      </c>
      <c r="K20" s="1">
        <v>90</v>
      </c>
      <c r="L20" s="3">
        <v>0.63</v>
      </c>
      <c r="M20" s="1">
        <v>22</v>
      </c>
      <c r="N20" s="14">
        <v>0.15</v>
      </c>
      <c r="O20" s="25">
        <f t="shared" si="0"/>
        <v>0.67499999999999993</v>
      </c>
      <c r="P20" s="1">
        <v>31</v>
      </c>
      <c r="Q20" s="3">
        <v>0.22</v>
      </c>
      <c r="R20" s="1">
        <v>143</v>
      </c>
      <c r="S20" s="24">
        <v>2.9</v>
      </c>
      <c r="T20" s="1">
        <v>164</v>
      </c>
      <c r="U20" s="3">
        <v>0.42</v>
      </c>
      <c r="V20" s="1">
        <v>112</v>
      </c>
      <c r="W20" s="3">
        <v>0.28999999999999998</v>
      </c>
      <c r="X20" s="1">
        <v>114</v>
      </c>
      <c r="Y20" s="14">
        <v>0.28999999999999998</v>
      </c>
      <c r="Z20" s="25">
        <f t="shared" si="1"/>
        <v>0.84099999999999997</v>
      </c>
      <c r="AA20" s="1">
        <v>390</v>
      </c>
    </row>
    <row r="21" spans="1:27" ht="15.75" thickBot="1" x14ac:dyDescent="0.3">
      <c r="A21" s="13">
        <v>3</v>
      </c>
      <c r="B21" s="4">
        <v>34</v>
      </c>
      <c r="C21" s="14">
        <v>0.19</v>
      </c>
      <c r="D21" s="15">
        <f>A21*C21</f>
        <v>0.57000000000000006</v>
      </c>
      <c r="E21" s="4">
        <v>61</v>
      </c>
      <c r="F21" s="5">
        <v>0.35</v>
      </c>
      <c r="G21" s="4">
        <v>80</v>
      </c>
      <c r="H21" s="5">
        <v>0.46</v>
      </c>
      <c r="I21" s="4">
        <v>175</v>
      </c>
      <c r="J21" s="24">
        <v>4.5999999999999996</v>
      </c>
      <c r="K21" s="4">
        <v>4</v>
      </c>
      <c r="L21" s="5">
        <v>0.5</v>
      </c>
      <c r="M21" s="4">
        <v>2</v>
      </c>
      <c r="N21" s="14">
        <v>0.25</v>
      </c>
      <c r="O21" s="25">
        <f t="shared" si="0"/>
        <v>1.1499999999999999</v>
      </c>
      <c r="P21" s="4">
        <v>2</v>
      </c>
      <c r="Q21" s="5">
        <v>0.25</v>
      </c>
      <c r="R21" s="4">
        <v>8</v>
      </c>
      <c r="S21" s="24">
        <v>3</v>
      </c>
      <c r="T21" s="4">
        <v>240</v>
      </c>
      <c r="U21" s="5">
        <v>0.45</v>
      </c>
      <c r="V21" s="4">
        <v>149</v>
      </c>
      <c r="W21" s="5">
        <v>0.28000000000000003</v>
      </c>
      <c r="X21" s="4">
        <v>146</v>
      </c>
      <c r="Y21" s="14">
        <v>0.27</v>
      </c>
      <c r="Z21" s="25">
        <f t="shared" si="1"/>
        <v>0.81</v>
      </c>
      <c r="AA21" s="4">
        <v>535</v>
      </c>
    </row>
    <row r="22" spans="1:27" ht="15.75" thickBot="1" x14ac:dyDescent="0.3">
      <c r="A22" s="13">
        <v>3.1</v>
      </c>
      <c r="B22" s="1">
        <v>31</v>
      </c>
      <c r="C22" s="14">
        <v>0.38</v>
      </c>
      <c r="D22" s="15">
        <f>A22*C22</f>
        <v>1.1780000000000002</v>
      </c>
      <c r="E22" s="1">
        <v>25</v>
      </c>
      <c r="F22" s="3">
        <v>0.3</v>
      </c>
      <c r="G22" s="1">
        <v>26</v>
      </c>
      <c r="H22" s="3">
        <v>0.32</v>
      </c>
      <c r="I22" s="1">
        <v>82</v>
      </c>
      <c r="J22" s="24">
        <v>4.8</v>
      </c>
      <c r="K22" s="1">
        <v>47</v>
      </c>
      <c r="L22" s="3">
        <v>0.6</v>
      </c>
      <c r="M22" s="1">
        <v>12</v>
      </c>
      <c r="N22" s="14">
        <v>0.15</v>
      </c>
      <c r="O22" s="25">
        <f t="shared" si="0"/>
        <v>0.72</v>
      </c>
      <c r="P22" s="1">
        <v>19</v>
      </c>
      <c r="Q22" s="3">
        <v>0.24</v>
      </c>
      <c r="R22" s="1">
        <v>78</v>
      </c>
      <c r="S22" s="24">
        <v>3.1</v>
      </c>
      <c r="T22" s="1">
        <v>131</v>
      </c>
      <c r="U22" s="3">
        <v>0.44</v>
      </c>
      <c r="V22" s="1">
        <v>80</v>
      </c>
      <c r="W22" s="3">
        <v>0.27</v>
      </c>
      <c r="X22" s="1">
        <v>86</v>
      </c>
      <c r="Y22" s="14">
        <v>0.28999999999999998</v>
      </c>
      <c r="Z22" s="25">
        <f t="shared" si="1"/>
        <v>0.89899999999999991</v>
      </c>
      <c r="AA22" s="1">
        <v>297</v>
      </c>
    </row>
    <row r="23" spans="1:27" ht="15.75" thickBot="1" x14ac:dyDescent="0.3">
      <c r="A23" s="13">
        <v>3.2</v>
      </c>
      <c r="B23" s="4">
        <v>6</v>
      </c>
      <c r="C23" s="14">
        <v>0.21</v>
      </c>
      <c r="D23" s="15">
        <f>A23*C23</f>
        <v>0.67200000000000004</v>
      </c>
      <c r="E23" s="4">
        <v>11</v>
      </c>
      <c r="F23" s="5">
        <v>0.38</v>
      </c>
      <c r="G23" s="4">
        <v>12</v>
      </c>
      <c r="H23" s="5">
        <v>0.41</v>
      </c>
      <c r="I23" s="4">
        <v>29</v>
      </c>
      <c r="J23" s="24">
        <v>5</v>
      </c>
      <c r="K23" s="4">
        <v>56</v>
      </c>
      <c r="L23" s="5">
        <v>0.8</v>
      </c>
      <c r="M23" s="4">
        <v>4</v>
      </c>
      <c r="N23" s="14">
        <v>0.06</v>
      </c>
      <c r="O23" s="25">
        <f t="shared" si="0"/>
        <v>0.3</v>
      </c>
      <c r="P23" s="4">
        <v>10</v>
      </c>
      <c r="Q23" s="5">
        <v>0.14000000000000001</v>
      </c>
      <c r="R23" s="4">
        <v>70</v>
      </c>
      <c r="S23" s="24">
        <v>3.2</v>
      </c>
      <c r="T23" s="4">
        <v>78</v>
      </c>
      <c r="U23" s="5">
        <v>0.42</v>
      </c>
      <c r="V23" s="4">
        <v>59</v>
      </c>
      <c r="W23" s="5">
        <v>0.32</v>
      </c>
      <c r="X23" s="4">
        <v>48</v>
      </c>
      <c r="Y23" s="14">
        <v>0.26</v>
      </c>
      <c r="Z23" s="25">
        <f t="shared" si="1"/>
        <v>0.83200000000000007</v>
      </c>
      <c r="AA23" s="4">
        <v>185</v>
      </c>
    </row>
    <row r="24" spans="1:27" ht="15.75" thickBot="1" x14ac:dyDescent="0.3">
      <c r="A24" s="13">
        <v>3.3</v>
      </c>
      <c r="B24" s="1">
        <v>33</v>
      </c>
      <c r="C24" s="14">
        <v>0.28000000000000003</v>
      </c>
      <c r="D24" s="15">
        <f>A24*C24</f>
        <v>0.92400000000000004</v>
      </c>
      <c r="E24" s="1">
        <v>31</v>
      </c>
      <c r="F24" s="3">
        <v>0.26</v>
      </c>
      <c r="G24" s="1">
        <v>53</v>
      </c>
      <c r="H24" s="3">
        <v>0.45</v>
      </c>
      <c r="I24" s="1">
        <v>117</v>
      </c>
      <c r="J24" s="24">
        <v>5.2</v>
      </c>
      <c r="K24" s="1">
        <v>2</v>
      </c>
      <c r="L24" s="3">
        <v>0.5</v>
      </c>
      <c r="M24" s="1">
        <v>1</v>
      </c>
      <c r="N24" s="14">
        <v>0.25</v>
      </c>
      <c r="O24" s="25">
        <f t="shared" si="0"/>
        <v>1.3</v>
      </c>
      <c r="P24" s="1">
        <v>1</v>
      </c>
      <c r="Q24" s="3">
        <v>0.25</v>
      </c>
      <c r="R24" s="1">
        <v>4</v>
      </c>
      <c r="S24" s="24">
        <v>3.3</v>
      </c>
      <c r="T24" s="1">
        <v>213</v>
      </c>
      <c r="U24" s="3">
        <v>0.49</v>
      </c>
      <c r="V24" s="1">
        <v>125</v>
      </c>
      <c r="W24" s="3">
        <v>0.28000000000000003</v>
      </c>
      <c r="X24" s="1">
        <v>101</v>
      </c>
      <c r="Y24" s="14">
        <v>0.23</v>
      </c>
      <c r="Z24" s="25">
        <f t="shared" si="1"/>
        <v>0.75900000000000001</v>
      </c>
      <c r="AA24" s="1">
        <v>439</v>
      </c>
    </row>
    <row r="25" spans="1:27" ht="15.75" thickBot="1" x14ac:dyDescent="0.3">
      <c r="A25" s="13">
        <v>3.4</v>
      </c>
      <c r="B25" s="4">
        <v>24</v>
      </c>
      <c r="C25" s="14">
        <v>0.26</v>
      </c>
      <c r="D25" s="15">
        <f>A25*C25</f>
        <v>0.88400000000000001</v>
      </c>
      <c r="E25" s="4">
        <v>27</v>
      </c>
      <c r="F25" s="5">
        <v>0.28999999999999998</v>
      </c>
      <c r="G25" s="4">
        <v>41</v>
      </c>
      <c r="H25" s="5">
        <v>0.45</v>
      </c>
      <c r="I25" s="4">
        <v>92</v>
      </c>
      <c r="J25" s="24">
        <v>5.3</v>
      </c>
      <c r="K25" s="4">
        <v>30</v>
      </c>
      <c r="L25" s="5">
        <v>0.73</v>
      </c>
      <c r="M25" s="4">
        <v>2</v>
      </c>
      <c r="N25" s="14">
        <v>0.05</v>
      </c>
      <c r="O25" s="25">
        <f t="shared" si="0"/>
        <v>0.26500000000000001</v>
      </c>
      <c r="P25" s="4">
        <v>9</v>
      </c>
      <c r="Q25" s="5">
        <v>0.22</v>
      </c>
      <c r="R25" s="4">
        <v>41</v>
      </c>
      <c r="S25" s="24">
        <v>3.4</v>
      </c>
      <c r="T25" s="4">
        <v>137</v>
      </c>
      <c r="U25" s="5">
        <v>0.47</v>
      </c>
      <c r="V25" s="4">
        <v>84</v>
      </c>
      <c r="W25" s="5">
        <v>0.28999999999999998</v>
      </c>
      <c r="X25" s="4">
        <v>72</v>
      </c>
      <c r="Y25" s="14">
        <v>0.25</v>
      </c>
      <c r="Z25" s="25">
        <f t="shared" si="1"/>
        <v>0.85</v>
      </c>
      <c r="AA25" s="4">
        <v>293</v>
      </c>
    </row>
    <row r="26" spans="1:27" ht="15.75" thickBot="1" x14ac:dyDescent="0.3">
      <c r="A26" s="13">
        <v>3.5</v>
      </c>
      <c r="B26" s="1">
        <v>13</v>
      </c>
      <c r="C26" s="14">
        <v>0.17</v>
      </c>
      <c r="D26" s="15">
        <f>A26*C26</f>
        <v>0.59500000000000008</v>
      </c>
      <c r="E26" s="1">
        <v>22</v>
      </c>
      <c r="F26" s="3">
        <v>0.28999999999999998</v>
      </c>
      <c r="G26" s="1">
        <v>42</v>
      </c>
      <c r="H26" s="3">
        <v>0.55000000000000004</v>
      </c>
      <c r="I26" s="1">
        <v>77</v>
      </c>
      <c r="J26" s="24">
        <v>2</v>
      </c>
      <c r="K26" s="1">
        <v>2</v>
      </c>
      <c r="L26" s="3">
        <v>0.28999999999999998</v>
      </c>
      <c r="M26" s="1">
        <v>2</v>
      </c>
      <c r="N26" s="14">
        <v>0.28999999999999998</v>
      </c>
      <c r="O26" s="25">
        <f t="shared" si="0"/>
        <v>0.57999999999999996</v>
      </c>
      <c r="P26" s="1">
        <v>3</v>
      </c>
      <c r="Q26" s="3">
        <v>0.43</v>
      </c>
      <c r="R26" s="1">
        <v>7</v>
      </c>
      <c r="S26" s="24">
        <v>3.5</v>
      </c>
      <c r="T26" s="1">
        <v>189</v>
      </c>
      <c r="U26" s="3">
        <v>0.47</v>
      </c>
      <c r="V26" s="1">
        <v>122</v>
      </c>
      <c r="W26" s="3">
        <v>0.3</v>
      </c>
      <c r="X26" s="1">
        <v>91</v>
      </c>
      <c r="Y26" s="14">
        <v>0.23</v>
      </c>
      <c r="Z26" s="25">
        <f t="shared" si="1"/>
        <v>0.80500000000000005</v>
      </c>
      <c r="AA26" s="1">
        <v>402</v>
      </c>
    </row>
    <row r="27" spans="1:27" ht="15.75" thickBot="1" x14ac:dyDescent="0.3">
      <c r="A27" s="13">
        <v>3.6</v>
      </c>
      <c r="B27" s="4">
        <v>11</v>
      </c>
      <c r="C27" s="14">
        <v>0.22</v>
      </c>
      <c r="D27" s="15">
        <f>A27*C27</f>
        <v>0.79200000000000004</v>
      </c>
      <c r="E27" s="4">
        <v>12</v>
      </c>
      <c r="F27" s="5">
        <v>0.24</v>
      </c>
      <c r="G27" s="4">
        <v>26</v>
      </c>
      <c r="H27" s="5">
        <v>0.53</v>
      </c>
      <c r="I27" s="4">
        <v>49</v>
      </c>
      <c r="J27" s="24">
        <v>3</v>
      </c>
      <c r="K27" s="4">
        <v>3554</v>
      </c>
      <c r="L27" s="5">
        <v>0.41</v>
      </c>
      <c r="M27" s="4">
        <v>2445</v>
      </c>
      <c r="N27" s="14">
        <v>0.28000000000000003</v>
      </c>
      <c r="O27" s="25">
        <f t="shared" si="0"/>
        <v>0.84000000000000008</v>
      </c>
      <c r="P27" s="4">
        <v>2699</v>
      </c>
      <c r="Q27" s="5">
        <v>0.31</v>
      </c>
      <c r="R27" s="4">
        <v>8698</v>
      </c>
      <c r="S27" s="24">
        <v>3.6</v>
      </c>
      <c r="T27" s="4">
        <v>158</v>
      </c>
      <c r="U27" s="5">
        <v>0.53</v>
      </c>
      <c r="V27" s="4">
        <v>78</v>
      </c>
      <c r="W27" s="5">
        <v>0.26</v>
      </c>
      <c r="X27" s="4">
        <v>60</v>
      </c>
      <c r="Y27" s="14">
        <v>0.2</v>
      </c>
      <c r="Z27" s="25">
        <f t="shared" si="1"/>
        <v>0.72000000000000008</v>
      </c>
      <c r="AA27" s="4">
        <v>296</v>
      </c>
    </row>
    <row r="28" spans="1:27" ht="15.75" thickBot="1" x14ac:dyDescent="0.3">
      <c r="A28" s="13">
        <v>3.7</v>
      </c>
      <c r="B28" s="1">
        <v>4</v>
      </c>
      <c r="C28" s="14">
        <v>0.33</v>
      </c>
      <c r="D28" s="15">
        <f>A28*C28</f>
        <v>1.2210000000000001</v>
      </c>
      <c r="E28" s="1">
        <v>2</v>
      </c>
      <c r="F28" s="3">
        <v>0.17</v>
      </c>
      <c r="G28" s="1">
        <v>6</v>
      </c>
      <c r="H28" s="3">
        <v>0.5</v>
      </c>
      <c r="I28" s="1">
        <v>12</v>
      </c>
      <c r="J28" s="24">
        <v>4</v>
      </c>
      <c r="K28" s="1">
        <v>1105</v>
      </c>
      <c r="L28" s="3">
        <v>0.54</v>
      </c>
      <c r="M28" s="1">
        <v>470</v>
      </c>
      <c r="N28" s="14">
        <v>0.23</v>
      </c>
      <c r="O28" s="25">
        <f t="shared" si="0"/>
        <v>0.92</v>
      </c>
      <c r="P28" s="1">
        <v>466</v>
      </c>
      <c r="Q28" s="3">
        <v>0.23</v>
      </c>
      <c r="R28" s="1">
        <v>2041</v>
      </c>
      <c r="S28" s="24">
        <v>3.7</v>
      </c>
      <c r="T28" s="1">
        <v>29</v>
      </c>
      <c r="U28" s="3">
        <v>0.63</v>
      </c>
      <c r="V28" s="1">
        <v>12</v>
      </c>
      <c r="W28" s="3">
        <v>0.26</v>
      </c>
      <c r="X28" s="1">
        <v>5</v>
      </c>
      <c r="Y28" s="14">
        <v>0.11</v>
      </c>
      <c r="Z28" s="25">
        <f t="shared" si="1"/>
        <v>0.40700000000000003</v>
      </c>
      <c r="AA28" s="1">
        <v>46</v>
      </c>
    </row>
    <row r="29" spans="1:27" ht="15.75" thickBot="1" x14ac:dyDescent="0.3">
      <c r="A29" s="13">
        <v>3.8</v>
      </c>
      <c r="B29" s="4">
        <v>19</v>
      </c>
      <c r="C29" s="14">
        <v>0.28000000000000003</v>
      </c>
      <c r="D29" s="15">
        <f>A29*C29</f>
        <v>1.0640000000000001</v>
      </c>
      <c r="E29" s="4">
        <v>13</v>
      </c>
      <c r="F29" s="5">
        <v>0.19</v>
      </c>
      <c r="G29" s="4">
        <v>36</v>
      </c>
      <c r="H29" s="5">
        <v>0.53</v>
      </c>
      <c r="I29" s="4">
        <v>68</v>
      </c>
      <c r="J29" s="24">
        <v>5</v>
      </c>
      <c r="K29" s="4">
        <v>244</v>
      </c>
      <c r="L29" s="5">
        <v>0.68</v>
      </c>
      <c r="M29" s="4">
        <v>45</v>
      </c>
      <c r="N29" s="14">
        <v>0.13</v>
      </c>
      <c r="O29" s="25">
        <f t="shared" si="0"/>
        <v>0.65</v>
      </c>
      <c r="P29" s="4">
        <v>71</v>
      </c>
      <c r="Q29" s="5">
        <v>0.2</v>
      </c>
      <c r="R29" s="4">
        <v>360</v>
      </c>
      <c r="S29" s="24">
        <v>3.8</v>
      </c>
      <c r="T29" s="4">
        <v>151</v>
      </c>
      <c r="U29" s="5">
        <v>0.53</v>
      </c>
      <c r="V29" s="4">
        <v>73</v>
      </c>
      <c r="W29" s="5">
        <v>0.25</v>
      </c>
      <c r="X29" s="4">
        <v>63</v>
      </c>
      <c r="Y29" s="14">
        <v>0.22</v>
      </c>
      <c r="Z29" s="25">
        <f t="shared" si="1"/>
        <v>0.83599999999999997</v>
      </c>
      <c r="AA29" s="4">
        <v>287</v>
      </c>
    </row>
    <row r="30" spans="1:27" ht="15.75" thickBot="1" x14ac:dyDescent="0.3">
      <c r="A30" s="13">
        <v>3.9</v>
      </c>
      <c r="B30" s="1">
        <v>8</v>
      </c>
      <c r="C30" s="14">
        <v>0.33</v>
      </c>
      <c r="D30" s="15">
        <f>A30*C30</f>
        <v>1.2869999999999999</v>
      </c>
      <c r="E30" s="1">
        <v>6</v>
      </c>
      <c r="F30" s="3">
        <v>0.25</v>
      </c>
      <c r="G30" s="1">
        <v>10</v>
      </c>
      <c r="H30" s="3">
        <v>0.42</v>
      </c>
      <c r="I30" s="1">
        <v>24</v>
      </c>
      <c r="J30" s="24">
        <v>6</v>
      </c>
      <c r="K30" s="1">
        <v>96</v>
      </c>
      <c r="L30" s="3">
        <v>0.71</v>
      </c>
      <c r="M30" s="1">
        <v>15</v>
      </c>
      <c r="N30" s="14">
        <v>0.11</v>
      </c>
      <c r="O30" s="25">
        <f t="shared" si="0"/>
        <v>0.66</v>
      </c>
      <c r="P30" s="1">
        <v>24</v>
      </c>
      <c r="Q30" s="3">
        <v>0.18</v>
      </c>
      <c r="R30" s="1">
        <v>135</v>
      </c>
      <c r="S30" s="24">
        <v>3.9</v>
      </c>
      <c r="T30" s="1">
        <v>76</v>
      </c>
      <c r="U30" s="3">
        <v>0.54</v>
      </c>
      <c r="V30" s="1">
        <v>34</v>
      </c>
      <c r="W30" s="3">
        <v>0.24</v>
      </c>
      <c r="X30" s="1">
        <v>31</v>
      </c>
      <c r="Y30" s="14">
        <v>0.22</v>
      </c>
      <c r="Z30" s="25">
        <f t="shared" si="1"/>
        <v>0.85799999999999998</v>
      </c>
      <c r="AA30" s="1">
        <v>141</v>
      </c>
    </row>
    <row r="31" spans="1:27" ht="15.75" thickBot="1" x14ac:dyDescent="0.3">
      <c r="A31" s="13">
        <v>4</v>
      </c>
      <c r="B31" s="4">
        <v>16</v>
      </c>
      <c r="C31" s="14">
        <v>0.24</v>
      </c>
      <c r="D31" s="15">
        <f>A31*C31</f>
        <v>0.96</v>
      </c>
      <c r="E31" s="4">
        <v>16</v>
      </c>
      <c r="F31" s="5">
        <v>0.24</v>
      </c>
      <c r="G31" s="4">
        <v>34</v>
      </c>
      <c r="H31" s="5">
        <v>0.52</v>
      </c>
      <c r="I31" s="4">
        <v>66</v>
      </c>
      <c r="J31" s="24">
        <v>7</v>
      </c>
      <c r="K31" s="4">
        <v>3</v>
      </c>
      <c r="L31" s="5">
        <v>0.5</v>
      </c>
      <c r="M31" s="4">
        <v>2</v>
      </c>
      <c r="N31" s="14">
        <v>0.33</v>
      </c>
      <c r="O31" s="25">
        <f t="shared" si="0"/>
        <v>2.31</v>
      </c>
      <c r="P31" s="4">
        <v>1</v>
      </c>
      <c r="Q31" s="5">
        <v>0.17</v>
      </c>
      <c r="R31" s="4">
        <v>6</v>
      </c>
      <c r="S31" s="24">
        <v>4</v>
      </c>
      <c r="T31" s="4">
        <v>177</v>
      </c>
      <c r="U31" s="5">
        <v>0.54</v>
      </c>
      <c r="V31" s="4">
        <v>81</v>
      </c>
      <c r="W31" s="5">
        <v>0.25</v>
      </c>
      <c r="X31" s="4">
        <v>67</v>
      </c>
      <c r="Y31" s="14">
        <v>0.21</v>
      </c>
      <c r="Z31" s="25">
        <f t="shared" si="1"/>
        <v>0.84</v>
      </c>
      <c r="AA31" s="4">
        <v>325</v>
      </c>
    </row>
    <row r="32" spans="1:27" ht="15.75" thickBot="1" x14ac:dyDescent="0.3">
      <c r="A32" s="13">
        <v>4.0999999999999996</v>
      </c>
      <c r="B32" s="1">
        <v>1</v>
      </c>
      <c r="C32" s="14">
        <v>0.11</v>
      </c>
      <c r="D32" s="15">
        <f>A32*C32</f>
        <v>0.45099999999999996</v>
      </c>
      <c r="E32" s="1">
        <v>2</v>
      </c>
      <c r="F32" s="3">
        <v>0.22</v>
      </c>
      <c r="G32" s="1">
        <v>6</v>
      </c>
      <c r="H32" s="3">
        <v>0.67</v>
      </c>
      <c r="I32" s="1">
        <v>9</v>
      </c>
      <c r="O32" s="2">
        <f>AVERAGE(O2:O31)</f>
        <v>0.90256666666666663</v>
      </c>
      <c r="S32" s="24">
        <v>4.0999999999999996</v>
      </c>
      <c r="T32" s="1">
        <v>44</v>
      </c>
      <c r="U32" s="3">
        <v>0.56000000000000005</v>
      </c>
      <c r="V32" s="1">
        <v>20</v>
      </c>
      <c r="W32" s="3">
        <v>0.25</v>
      </c>
      <c r="X32" s="1">
        <v>15</v>
      </c>
      <c r="Y32" s="14">
        <v>0.19</v>
      </c>
      <c r="Z32" s="25">
        <f t="shared" si="1"/>
        <v>0.77899999999999991</v>
      </c>
      <c r="AA32" s="1">
        <v>79</v>
      </c>
    </row>
    <row r="33" spans="1:27" ht="15.75" thickBot="1" x14ac:dyDescent="0.3">
      <c r="A33" s="13">
        <v>4.2</v>
      </c>
      <c r="B33" s="4">
        <v>1</v>
      </c>
      <c r="C33" s="14">
        <v>0.14000000000000001</v>
      </c>
      <c r="D33" s="15">
        <f>A33*C33</f>
        <v>0.58800000000000008</v>
      </c>
      <c r="E33" s="4">
        <v>3</v>
      </c>
      <c r="F33" s="5">
        <v>0.43</v>
      </c>
      <c r="G33" s="4">
        <v>3</v>
      </c>
      <c r="H33" s="5">
        <v>0.43</v>
      </c>
      <c r="I33" s="4">
        <v>7</v>
      </c>
      <c r="S33" s="24">
        <v>4.2</v>
      </c>
      <c r="T33" s="4">
        <v>23</v>
      </c>
      <c r="U33" s="5">
        <v>0.46</v>
      </c>
      <c r="V33" s="4">
        <v>19</v>
      </c>
      <c r="W33" s="5">
        <v>0.38</v>
      </c>
      <c r="X33" s="4">
        <v>8</v>
      </c>
      <c r="Y33" s="14">
        <v>0.16</v>
      </c>
      <c r="Z33" s="25">
        <f t="shared" si="1"/>
        <v>0.67200000000000004</v>
      </c>
      <c r="AA33" s="4">
        <v>50</v>
      </c>
    </row>
    <row r="34" spans="1:27" ht="15.75" thickBot="1" x14ac:dyDescent="0.3">
      <c r="A34" s="13">
        <v>4.3</v>
      </c>
      <c r="B34" s="1">
        <v>8</v>
      </c>
      <c r="C34" s="14">
        <v>0.17</v>
      </c>
      <c r="D34" s="15">
        <f>A34*C34</f>
        <v>0.73099999999999998</v>
      </c>
      <c r="E34" s="1">
        <v>8</v>
      </c>
      <c r="F34" s="3">
        <v>0.17</v>
      </c>
      <c r="G34" s="1">
        <v>30</v>
      </c>
      <c r="H34" s="3">
        <v>0.65</v>
      </c>
      <c r="I34" s="1">
        <v>46</v>
      </c>
      <c r="S34" s="24">
        <v>4.3</v>
      </c>
      <c r="T34" s="1">
        <v>167</v>
      </c>
      <c r="U34" s="3">
        <v>0.56000000000000005</v>
      </c>
      <c r="V34" s="1">
        <v>68</v>
      </c>
      <c r="W34" s="3">
        <v>0.23</v>
      </c>
      <c r="X34" s="1">
        <v>63</v>
      </c>
      <c r="Y34" s="14">
        <v>0.21</v>
      </c>
      <c r="Z34" s="25">
        <f t="shared" si="1"/>
        <v>0.90299999999999991</v>
      </c>
      <c r="AA34" s="1">
        <v>298</v>
      </c>
    </row>
    <row r="35" spans="1:27" ht="15.75" thickBot="1" x14ac:dyDescent="0.3">
      <c r="A35" s="13">
        <v>4.5</v>
      </c>
      <c r="B35" s="4">
        <v>6</v>
      </c>
      <c r="C35" s="14">
        <v>0.15</v>
      </c>
      <c r="D35" s="15">
        <f>A35*C35</f>
        <v>0.67499999999999993</v>
      </c>
      <c r="E35" s="4">
        <v>11</v>
      </c>
      <c r="F35" s="5">
        <v>0.28000000000000003</v>
      </c>
      <c r="G35" s="4">
        <v>23</v>
      </c>
      <c r="H35" s="5">
        <v>0.57999999999999996</v>
      </c>
      <c r="I35" s="4">
        <v>40</v>
      </c>
      <c r="S35" s="24">
        <v>4.4000000000000004</v>
      </c>
      <c r="T35" s="4">
        <v>24</v>
      </c>
      <c r="U35" s="5">
        <v>0.52</v>
      </c>
      <c r="V35" s="4">
        <v>12</v>
      </c>
      <c r="W35" s="5">
        <v>0.26</v>
      </c>
      <c r="X35" s="4">
        <v>10</v>
      </c>
      <c r="Y35" s="14">
        <v>0.22</v>
      </c>
      <c r="Z35" s="25">
        <f t="shared" si="1"/>
        <v>0.96800000000000008</v>
      </c>
      <c r="AA35" s="4">
        <v>46</v>
      </c>
    </row>
    <row r="36" spans="1:27" ht="15.75" thickBot="1" x14ac:dyDescent="0.3">
      <c r="A36" s="13">
        <v>4.7</v>
      </c>
      <c r="B36" s="1">
        <v>1</v>
      </c>
      <c r="C36" s="14">
        <v>0.17</v>
      </c>
      <c r="D36" s="15">
        <f>A36*C36</f>
        <v>0.79900000000000004</v>
      </c>
      <c r="E36" s="1">
        <v>1</v>
      </c>
      <c r="F36" s="3">
        <v>0.17</v>
      </c>
      <c r="G36" s="1">
        <v>4</v>
      </c>
      <c r="H36" s="3">
        <v>0.67</v>
      </c>
      <c r="I36" s="1">
        <v>6</v>
      </c>
      <c r="S36" s="24">
        <v>4.5</v>
      </c>
      <c r="T36" s="1">
        <v>157</v>
      </c>
      <c r="U36" s="3">
        <v>0.6</v>
      </c>
      <c r="V36" s="1">
        <v>56</v>
      </c>
      <c r="W36" s="3">
        <v>0.21</v>
      </c>
      <c r="X36" s="1">
        <v>48</v>
      </c>
      <c r="Y36" s="14">
        <v>0.18</v>
      </c>
      <c r="Z36" s="25">
        <f t="shared" si="1"/>
        <v>0.80999999999999994</v>
      </c>
      <c r="AA36" s="1">
        <v>261</v>
      </c>
    </row>
    <row r="37" spans="1:27" ht="15.75" thickBot="1" x14ac:dyDescent="0.3">
      <c r="A37" s="13">
        <v>4.8</v>
      </c>
      <c r="B37" s="4">
        <v>6</v>
      </c>
      <c r="C37" s="14">
        <v>0.23</v>
      </c>
      <c r="D37" s="15">
        <f>A37*C37</f>
        <v>1.1040000000000001</v>
      </c>
      <c r="E37" s="4">
        <v>5</v>
      </c>
      <c r="F37" s="5">
        <v>0.19</v>
      </c>
      <c r="G37" s="4">
        <v>15</v>
      </c>
      <c r="H37" s="5">
        <v>0.57999999999999996</v>
      </c>
      <c r="I37" s="4">
        <v>26</v>
      </c>
      <c r="S37" s="24">
        <v>4.5999999999999996</v>
      </c>
      <c r="T37" s="4">
        <v>17</v>
      </c>
      <c r="U37" s="5">
        <v>0.63</v>
      </c>
      <c r="V37" s="4">
        <v>6</v>
      </c>
      <c r="W37" s="5">
        <v>0.22</v>
      </c>
      <c r="X37" s="4">
        <v>4</v>
      </c>
      <c r="Y37" s="14">
        <v>0.15</v>
      </c>
      <c r="Z37" s="25">
        <f t="shared" si="1"/>
        <v>0.69</v>
      </c>
      <c r="AA37" s="4">
        <v>27</v>
      </c>
    </row>
    <row r="38" spans="1:27" ht="15.75" thickBot="1" x14ac:dyDescent="0.3">
      <c r="A38" s="13">
        <v>5</v>
      </c>
      <c r="B38" s="1">
        <v>8</v>
      </c>
      <c r="C38" s="14">
        <v>0.23</v>
      </c>
      <c r="D38" s="15">
        <f>A38*C38</f>
        <v>1.1500000000000001</v>
      </c>
      <c r="E38" s="1">
        <v>10</v>
      </c>
      <c r="F38" s="3">
        <v>0.28999999999999998</v>
      </c>
      <c r="G38" s="1">
        <v>17</v>
      </c>
      <c r="H38" s="3">
        <v>0.49</v>
      </c>
      <c r="I38" s="1">
        <v>35</v>
      </c>
      <c r="S38" s="24">
        <v>4.7</v>
      </c>
      <c r="T38" s="1">
        <v>27</v>
      </c>
      <c r="U38" s="3">
        <v>0.71</v>
      </c>
      <c r="V38" s="1">
        <v>7</v>
      </c>
      <c r="W38" s="3">
        <v>0.18</v>
      </c>
      <c r="X38" s="1">
        <v>4</v>
      </c>
      <c r="Y38" s="14">
        <v>0.11</v>
      </c>
      <c r="Z38" s="25">
        <f t="shared" si="1"/>
        <v>0.51700000000000002</v>
      </c>
      <c r="AA38" s="1">
        <v>38</v>
      </c>
    </row>
    <row r="39" spans="1:27" ht="15.75" thickBot="1" x14ac:dyDescent="0.3">
      <c r="A39" s="13">
        <v>5.3</v>
      </c>
      <c r="B39" s="4">
        <v>5</v>
      </c>
      <c r="C39" s="14">
        <v>0.21</v>
      </c>
      <c r="D39" s="15">
        <f>A39*C39</f>
        <v>1.113</v>
      </c>
      <c r="E39" s="4">
        <v>4</v>
      </c>
      <c r="F39" s="5">
        <v>0.17</v>
      </c>
      <c r="G39" s="4">
        <v>15</v>
      </c>
      <c r="H39" s="5">
        <v>0.63</v>
      </c>
      <c r="I39" s="4">
        <v>24</v>
      </c>
      <c r="S39" s="24">
        <v>4.8</v>
      </c>
      <c r="T39" s="4">
        <v>98</v>
      </c>
      <c r="U39" s="5">
        <v>0.57999999999999996</v>
      </c>
      <c r="V39" s="4">
        <v>48</v>
      </c>
      <c r="W39" s="5">
        <v>0.28000000000000003</v>
      </c>
      <c r="X39" s="4">
        <v>24</v>
      </c>
      <c r="Y39" s="14">
        <v>0.14000000000000001</v>
      </c>
      <c r="Z39" s="25">
        <f t="shared" si="1"/>
        <v>0.67200000000000004</v>
      </c>
      <c r="AA39" s="4">
        <v>170</v>
      </c>
    </row>
    <row r="40" spans="1:27" ht="15.75" thickBot="1" x14ac:dyDescent="0.3">
      <c r="A40" s="13">
        <v>6</v>
      </c>
      <c r="B40" s="1">
        <v>8</v>
      </c>
      <c r="C40" s="14">
        <v>0.1</v>
      </c>
      <c r="D40" s="15">
        <f>A40*C40</f>
        <v>0.60000000000000009</v>
      </c>
      <c r="E40" s="1">
        <v>18</v>
      </c>
      <c r="F40" s="3">
        <v>0.21</v>
      </c>
      <c r="G40" s="1">
        <v>58</v>
      </c>
      <c r="H40" s="3">
        <v>0.69</v>
      </c>
      <c r="I40" s="1">
        <v>84</v>
      </c>
      <c r="S40" s="24">
        <v>5</v>
      </c>
      <c r="T40" s="1">
        <v>150</v>
      </c>
      <c r="U40" s="3">
        <v>0.59</v>
      </c>
      <c r="V40" s="1">
        <v>65</v>
      </c>
      <c r="W40" s="3">
        <v>0.25</v>
      </c>
      <c r="X40" s="1">
        <v>41</v>
      </c>
      <c r="Y40" s="14">
        <v>0.16</v>
      </c>
      <c r="Z40" s="25">
        <f t="shared" si="1"/>
        <v>0.8</v>
      </c>
      <c r="AA40" s="1">
        <v>256</v>
      </c>
    </row>
    <row r="41" spans="1:27" ht="15.75" thickBot="1" x14ac:dyDescent="0.3">
      <c r="A41" s="13">
        <v>7</v>
      </c>
      <c r="B41" s="4">
        <v>4</v>
      </c>
      <c r="C41" s="14">
        <v>0.1</v>
      </c>
      <c r="D41" s="15">
        <f>A41*C41</f>
        <v>0.70000000000000007</v>
      </c>
      <c r="E41" s="4">
        <v>10</v>
      </c>
      <c r="F41" s="5">
        <v>0.25</v>
      </c>
      <c r="G41" s="4">
        <v>26</v>
      </c>
      <c r="H41" s="5">
        <v>0.65</v>
      </c>
      <c r="I41" s="4">
        <v>40</v>
      </c>
      <c r="S41" s="24">
        <v>5.0999999999999996</v>
      </c>
      <c r="T41" s="4">
        <v>2</v>
      </c>
      <c r="U41" s="5">
        <v>0.4</v>
      </c>
      <c r="V41" s="4">
        <v>2</v>
      </c>
      <c r="W41" s="5">
        <v>0.4</v>
      </c>
      <c r="X41" s="4">
        <v>1</v>
      </c>
      <c r="Y41" s="14">
        <v>0.2</v>
      </c>
      <c r="Z41" s="25">
        <f t="shared" si="1"/>
        <v>1.02</v>
      </c>
      <c r="AA41" s="4">
        <v>5</v>
      </c>
    </row>
    <row r="42" spans="1:27" ht="15.75" thickBot="1" x14ac:dyDescent="0.3">
      <c r="A42" s="13">
        <v>8</v>
      </c>
      <c r="B42" s="1">
        <v>8</v>
      </c>
      <c r="C42" s="14">
        <v>0.2</v>
      </c>
      <c r="D42" s="15">
        <f>A42*C42</f>
        <v>1.6</v>
      </c>
      <c r="E42" s="1">
        <v>5</v>
      </c>
      <c r="F42" s="3">
        <v>0.13</v>
      </c>
      <c r="G42" s="1">
        <v>27</v>
      </c>
      <c r="H42" s="3">
        <v>0.68</v>
      </c>
      <c r="I42" s="1">
        <v>40</v>
      </c>
      <c r="S42" s="24">
        <v>5.2</v>
      </c>
      <c r="T42" s="1">
        <v>6</v>
      </c>
      <c r="U42" s="3">
        <v>0.67</v>
      </c>
      <c r="V42" s="1">
        <v>1</v>
      </c>
      <c r="W42" s="3">
        <v>0.11</v>
      </c>
      <c r="X42" s="1">
        <v>2</v>
      </c>
      <c r="Y42" s="14">
        <v>0.22</v>
      </c>
      <c r="Z42" s="25">
        <f t="shared" si="1"/>
        <v>1.1440000000000001</v>
      </c>
      <c r="AA42" s="1">
        <v>9</v>
      </c>
    </row>
    <row r="43" spans="1:27" ht="15.75" thickBot="1" x14ac:dyDescent="0.3">
      <c r="A43" s="13">
        <v>9</v>
      </c>
      <c r="B43" s="4">
        <v>1</v>
      </c>
      <c r="C43" s="14">
        <v>0.05</v>
      </c>
      <c r="D43" s="15">
        <f>A43*C43</f>
        <v>0.45</v>
      </c>
      <c r="E43" s="4">
        <v>1</v>
      </c>
      <c r="F43" s="5">
        <v>0.05</v>
      </c>
      <c r="G43" s="4">
        <v>18</v>
      </c>
      <c r="H43" s="5">
        <v>0.9</v>
      </c>
      <c r="I43" s="4">
        <v>20</v>
      </c>
      <c r="S43" s="24">
        <v>5.3</v>
      </c>
      <c r="T43" s="4">
        <v>113</v>
      </c>
      <c r="U43" s="5">
        <v>0.63</v>
      </c>
      <c r="V43" s="4">
        <v>43</v>
      </c>
      <c r="W43" s="5">
        <v>0.24</v>
      </c>
      <c r="X43" s="4">
        <v>24</v>
      </c>
      <c r="Y43" s="14">
        <v>0.13</v>
      </c>
      <c r="Z43" s="25">
        <f t="shared" si="1"/>
        <v>0.68899999999999995</v>
      </c>
      <c r="AA43" s="4">
        <v>180</v>
      </c>
    </row>
    <row r="44" spans="1:27" ht="15.75" thickBot="1" x14ac:dyDescent="0.3">
      <c r="D44" s="15">
        <f>AVERAGE(D2:D43)</f>
        <v>0.87202380952380987</v>
      </c>
      <c r="S44" s="24">
        <v>5.4</v>
      </c>
      <c r="T44" s="1">
        <v>2</v>
      </c>
      <c r="U44" s="3">
        <v>0.28999999999999998</v>
      </c>
      <c r="V44" s="1">
        <v>2</v>
      </c>
      <c r="W44" s="3">
        <v>0.28999999999999998</v>
      </c>
      <c r="X44" s="1">
        <v>3</v>
      </c>
      <c r="Y44" s="14">
        <v>0.43</v>
      </c>
      <c r="Z44" s="25">
        <f t="shared" si="1"/>
        <v>2.3220000000000001</v>
      </c>
      <c r="AA44" s="1">
        <v>7</v>
      </c>
    </row>
    <row r="45" spans="1:27" ht="15.75" thickBot="1" x14ac:dyDescent="0.3">
      <c r="D45" s="12"/>
      <c r="S45" s="24">
        <v>6</v>
      </c>
      <c r="T45" s="4">
        <v>358</v>
      </c>
      <c r="U45" s="5">
        <v>0.65</v>
      </c>
      <c r="V45" s="4">
        <v>121</v>
      </c>
      <c r="W45" s="5">
        <v>0.22</v>
      </c>
      <c r="X45" s="4">
        <v>76</v>
      </c>
      <c r="Y45" s="14">
        <v>0.14000000000000001</v>
      </c>
      <c r="Z45" s="25">
        <f t="shared" si="1"/>
        <v>0.84000000000000008</v>
      </c>
      <c r="AA45" s="4">
        <v>555</v>
      </c>
    </row>
    <row r="46" spans="1:27" ht="15.75" thickBot="1" x14ac:dyDescent="0.3">
      <c r="S46" s="24">
        <v>7</v>
      </c>
      <c r="T46" s="1">
        <v>192</v>
      </c>
      <c r="U46" s="3">
        <v>0.71</v>
      </c>
      <c r="V46" s="1">
        <v>50</v>
      </c>
      <c r="W46" s="3">
        <v>0.19</v>
      </c>
      <c r="X46" s="1">
        <v>28</v>
      </c>
      <c r="Y46" s="14">
        <v>0.1</v>
      </c>
      <c r="Z46" s="25">
        <f t="shared" si="1"/>
        <v>0.70000000000000007</v>
      </c>
      <c r="AA46" s="1">
        <v>270</v>
      </c>
    </row>
    <row r="47" spans="1:27" ht="15.75" thickBot="1" x14ac:dyDescent="0.3">
      <c r="S47" s="24">
        <v>8</v>
      </c>
      <c r="T47" s="4">
        <v>141</v>
      </c>
      <c r="U47" s="5">
        <v>0.74</v>
      </c>
      <c r="V47" s="4">
        <v>28</v>
      </c>
      <c r="W47" s="5">
        <v>0.15</v>
      </c>
      <c r="X47" s="4">
        <v>22</v>
      </c>
      <c r="Y47" s="14">
        <v>0.12</v>
      </c>
      <c r="Z47" s="25">
        <f t="shared" si="1"/>
        <v>0.96</v>
      </c>
      <c r="AA47" s="4">
        <v>191</v>
      </c>
    </row>
    <row r="48" spans="1:27" ht="15.75" thickBot="1" x14ac:dyDescent="0.3">
      <c r="S48" s="24">
        <v>9</v>
      </c>
      <c r="T48" s="1">
        <v>61</v>
      </c>
      <c r="U48" s="3">
        <v>0.79</v>
      </c>
      <c r="V48" s="1">
        <v>6</v>
      </c>
      <c r="W48" s="3">
        <v>0.08</v>
      </c>
      <c r="X48" s="1">
        <v>10</v>
      </c>
      <c r="Y48" s="14">
        <v>0.13</v>
      </c>
      <c r="Z48" s="25">
        <f t="shared" si="1"/>
        <v>1.17</v>
      </c>
      <c r="AA48" s="1">
        <v>77</v>
      </c>
    </row>
    <row r="49" spans="19:27" ht="15.75" thickBot="1" x14ac:dyDescent="0.3">
      <c r="S49" s="24">
        <v>10</v>
      </c>
      <c r="T49" s="4">
        <v>48</v>
      </c>
      <c r="U49" s="5">
        <v>0.8</v>
      </c>
      <c r="V49" s="4">
        <v>9</v>
      </c>
      <c r="W49" s="5">
        <v>0.15</v>
      </c>
      <c r="X49" s="4">
        <v>3</v>
      </c>
      <c r="Y49" s="14">
        <v>0.05</v>
      </c>
      <c r="Z49" s="25">
        <f t="shared" si="1"/>
        <v>0.5</v>
      </c>
      <c r="AA49" s="4">
        <v>60</v>
      </c>
    </row>
    <row r="50" spans="19:27" ht="15.75" thickBot="1" x14ac:dyDescent="0.3">
      <c r="S50" s="24">
        <v>11</v>
      </c>
      <c r="T50" s="6">
        <v>11</v>
      </c>
      <c r="U50" s="7">
        <v>0.65</v>
      </c>
      <c r="V50" s="6">
        <v>5</v>
      </c>
      <c r="W50" s="7">
        <v>0.28999999999999998</v>
      </c>
      <c r="X50" s="6">
        <v>1</v>
      </c>
      <c r="Y50" s="14">
        <v>0.06</v>
      </c>
      <c r="Z50" s="25">
        <f t="shared" si="1"/>
        <v>0.65999999999999992</v>
      </c>
      <c r="AA50" s="6">
        <v>17</v>
      </c>
    </row>
    <row r="51" spans="19:27" x14ac:dyDescent="0.25">
      <c r="Z51" s="2">
        <f>AVERAGE(Z2:Z50)</f>
        <v>0.86363265306122472</v>
      </c>
    </row>
  </sheetData>
  <mergeCells count="9">
    <mergeCell ref="T1:U1"/>
    <mergeCell ref="V1:W1"/>
    <mergeCell ref="X1:Y1"/>
    <mergeCell ref="K1:L1"/>
    <mergeCell ref="M1:N1"/>
    <mergeCell ref="P1:Q1"/>
    <mergeCell ref="B1:C1"/>
    <mergeCell ref="E1:F1"/>
    <mergeCell ref="G1:H1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Makos</dc:creator>
  <cp:lastModifiedBy>Jim Makos</cp:lastModifiedBy>
  <dcterms:created xsi:type="dcterms:W3CDTF">2013-02-20T14:23:11Z</dcterms:created>
  <dcterms:modified xsi:type="dcterms:W3CDTF">2013-02-20T16:37:00Z</dcterms:modified>
</cp:coreProperties>
</file>