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m\Desktop\"/>
    </mc:Choice>
  </mc:AlternateContent>
  <bookViews>
    <workbookView xWindow="0" yWindow="0" windowWidth="18345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J14" i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 s="1"/>
  <c r="I25" i="1"/>
  <c r="J25" i="1" s="1"/>
  <c r="I26" i="1"/>
  <c r="J26" i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/>
  <c r="I35" i="1"/>
  <c r="J35" i="1" s="1"/>
  <c r="I36" i="1"/>
  <c r="J36" i="1" s="1"/>
  <c r="I37" i="1"/>
  <c r="J37" i="1" s="1"/>
  <c r="I38" i="1"/>
  <c r="J38" i="1"/>
  <c r="I39" i="1"/>
  <c r="J39" i="1" s="1"/>
  <c r="I40" i="1"/>
  <c r="J40" i="1" s="1"/>
  <c r="I41" i="1"/>
  <c r="J41" i="1" s="1"/>
  <c r="I42" i="1"/>
  <c r="J42" i="1"/>
  <c r="I43" i="1"/>
  <c r="J43" i="1" s="1"/>
  <c r="I44" i="1"/>
  <c r="J44" i="1" s="1"/>
  <c r="I45" i="1"/>
  <c r="J45" i="1" s="1"/>
  <c r="I46" i="1"/>
  <c r="J46" i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/>
  <c r="I55" i="1"/>
  <c r="J55" i="1" s="1"/>
  <c r="I56" i="1"/>
  <c r="J56" i="1" s="1"/>
  <c r="I57" i="1"/>
  <c r="J57" i="1" s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/>
  <c r="I79" i="1"/>
  <c r="J79" i="1" s="1"/>
  <c r="I80" i="1"/>
  <c r="J80" i="1" s="1"/>
  <c r="I81" i="1"/>
  <c r="J81" i="1" s="1"/>
  <c r="I82" i="1"/>
  <c r="J82" i="1"/>
  <c r="I83" i="1"/>
  <c r="J83" i="1" s="1"/>
  <c r="I84" i="1"/>
  <c r="J84" i="1" s="1"/>
  <c r="I85" i="1"/>
  <c r="J85" i="1" s="1"/>
  <c r="I86" i="1"/>
  <c r="J86" i="1"/>
  <c r="I87" i="1"/>
  <c r="J87" i="1" s="1"/>
  <c r="I88" i="1"/>
  <c r="J88" i="1" s="1"/>
  <c r="I89" i="1"/>
  <c r="J89" i="1" s="1"/>
  <c r="I90" i="1"/>
  <c r="J90" i="1"/>
  <c r="I91" i="1"/>
  <c r="J91" i="1" s="1"/>
  <c r="I92" i="1"/>
  <c r="J92" i="1" s="1"/>
  <c r="I93" i="1"/>
  <c r="J93" i="1" s="1"/>
  <c r="I94" i="1"/>
  <c r="J94" i="1"/>
  <c r="I95" i="1"/>
  <c r="J95" i="1" s="1"/>
  <c r="I96" i="1"/>
  <c r="J96" i="1" s="1"/>
  <c r="I97" i="1"/>
  <c r="J97" i="1" s="1"/>
  <c r="I98" i="1"/>
  <c r="J98" i="1"/>
  <c r="I99" i="1"/>
  <c r="J99" i="1" s="1"/>
  <c r="I100" i="1"/>
  <c r="J100" i="1" s="1"/>
  <c r="I101" i="1"/>
  <c r="J101" i="1" s="1"/>
  <c r="I102" i="1"/>
  <c r="J102" i="1"/>
  <c r="I103" i="1"/>
  <c r="J103" i="1" s="1"/>
  <c r="I104" i="1"/>
  <c r="J104" i="1" s="1"/>
  <c r="I105" i="1"/>
  <c r="J105" i="1" s="1"/>
  <c r="I106" i="1"/>
  <c r="J106" i="1"/>
  <c r="I107" i="1"/>
  <c r="J107" i="1" s="1"/>
  <c r="I108" i="1"/>
  <c r="J108" i="1" s="1"/>
  <c r="I109" i="1"/>
  <c r="J109" i="1" s="1"/>
  <c r="I110" i="1"/>
  <c r="J110" i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/>
  <c r="I10" i="1"/>
  <c r="J10" i="1"/>
  <c r="I11" i="1"/>
  <c r="J11" i="1" s="1"/>
  <c r="I12" i="1"/>
  <c r="J12" i="1" s="1"/>
  <c r="I13" i="1"/>
  <c r="J13" i="1" s="1"/>
  <c r="J2" i="1"/>
  <c r="I2" i="1"/>
</calcChain>
</file>

<file path=xl/sharedStrings.xml><?xml version="1.0" encoding="utf-8"?>
<sst xmlns="http://schemas.openxmlformats.org/spreadsheetml/2006/main" count="1022" uniqueCount="385">
  <si>
    <t>Date</t>
  </si>
  <si>
    <t>Tournament</t>
  </si>
  <si>
    <t>Game</t>
  </si>
  <si>
    <t>1st Prize Winner</t>
  </si>
  <si>
    <t>Buy in</t>
  </si>
  <si>
    <t>Entries</t>
  </si>
  <si>
    <t>Rank</t>
  </si>
  <si>
    <t>Prize  </t>
  </si>
  <si>
    <t>  10 Dec 13</t>
  </si>
  <si>
    <t>No Limit Hold'em *</t>
  </si>
  <si>
    <t>HENL</t>
  </si>
  <si>
    <t>karakrud</t>
  </si>
  <si>
    <t>  19 Dec 10</t>
  </si>
  <si>
    <t>No Limit Hold'em</t>
  </si>
  <si>
    <t>Dsavo</t>
  </si>
  <si>
    <t>  14 Apr 13</t>
  </si>
  <si>
    <t>Romidel</t>
  </si>
  <si>
    <t>  01 Sep 13</t>
  </si>
  <si>
    <t>Paris Dedes</t>
  </si>
  <si>
    <t>  10 Feb 13</t>
  </si>
  <si>
    <t>  30 Oct 11</t>
  </si>
  <si>
    <t>j.thaddeus</t>
  </si>
  <si>
    <t>  12 Aug 12</t>
  </si>
  <si>
    <t>  12 May 13</t>
  </si>
  <si>
    <t>Simon Sun</t>
  </si>
  <si>
    <t>  16 Jul 13</t>
  </si>
  <si>
    <t>punisher03</t>
  </si>
  <si>
    <t>  21 Mar 12</t>
  </si>
  <si>
    <t>  29 Sep 13</t>
  </si>
  <si>
    <t>PlayinWasted</t>
  </si>
  <si>
    <t>  14 Mar 13</t>
  </si>
  <si>
    <t>  30 Jul 12</t>
  </si>
  <si>
    <t>  27 Nov 12</t>
  </si>
  <si>
    <t>treezer</t>
  </si>
  <si>
    <t>  15 Sep 12</t>
  </si>
  <si>
    <t>KennethKenny</t>
  </si>
  <si>
    <t>  06 May 12</t>
  </si>
  <si>
    <t>Allingomes</t>
  </si>
  <si>
    <t>  19 Nov 12</t>
  </si>
  <si>
    <t>  06 Aug 12</t>
  </si>
  <si>
    <t>shakentoucan</t>
  </si>
  <si>
    <t>  18 Sep 13</t>
  </si>
  <si>
    <t>No Limit Hold'em (GBP 320.00)</t>
  </si>
  <si>
    <t>1st tie</t>
  </si>
  <si>
    <t>  28 Apr 12</t>
  </si>
  <si>
    <t>  15 Sep 13</t>
  </si>
  <si>
    <t>  07 Apr 12</t>
  </si>
  <si>
    <t>  15 Jan 12</t>
  </si>
  <si>
    <t>  03 Jul 12</t>
  </si>
  <si>
    <t>  13 May 12</t>
  </si>
  <si>
    <t>  05 Dec 11</t>
  </si>
  <si>
    <t>  24 Nov 12</t>
  </si>
  <si>
    <t>roaden</t>
  </si>
  <si>
    <t>  13 Aug 13</t>
  </si>
  <si>
    <t>  28 Mar 12</t>
  </si>
  <si>
    <t>prrrak4783</t>
  </si>
  <si>
    <t>  19 Apr 12</t>
  </si>
  <si>
    <t>  05 May 12</t>
  </si>
  <si>
    <t>  29 Jan 11</t>
  </si>
  <si>
    <t>minko23</t>
  </si>
  <si>
    <t>cswidler</t>
  </si>
  <si>
    <t>  17 Jul 12</t>
  </si>
  <si>
    <t>Pauli elTopo</t>
  </si>
  <si>
    <t>  01 Nov 13</t>
  </si>
  <si>
    <t>  08 Sep 12</t>
  </si>
  <si>
    <t>  28 Jun 12</t>
  </si>
  <si>
    <t>  09 Aug 12</t>
  </si>
  <si>
    <t>  05 Dec 10</t>
  </si>
  <si>
    <t>jonsilaponsi</t>
  </si>
  <si>
    <t>  18 Dec 12</t>
  </si>
  <si>
    <t>leopeluca</t>
  </si>
  <si>
    <t>  23 Mar 11</t>
  </si>
  <si>
    <t>snoopzzz</t>
  </si>
  <si>
    <t>  02 Aug 12</t>
  </si>
  <si>
    <t>No Limit Hold'em (EUR 22.00)</t>
  </si>
  <si>
    <t>Joey Capp</t>
  </si>
  <si>
    <t>  25 Mar 12</t>
  </si>
  <si>
    <t>Eifffel</t>
  </si>
  <si>
    <t>  05 Nov 11</t>
  </si>
  <si>
    <t>  14 Dec 11</t>
  </si>
  <si>
    <t>  19 Jul 12</t>
  </si>
  <si>
    <t>ZOUZOUNI1998</t>
  </si>
  <si>
    <t>  04 Aug 12</t>
  </si>
  <si>
    <t>  19 Jan 13</t>
  </si>
  <si>
    <t>HR_Dub</t>
  </si>
  <si>
    <t>  27 Aug 13</t>
  </si>
  <si>
    <t>IneedMassari</t>
  </si>
  <si>
    <t>  30 Jun 12</t>
  </si>
  <si>
    <t>eisenhower1</t>
  </si>
  <si>
    <t>  07 Sep 12</t>
  </si>
  <si>
    <t>EvnomiYa</t>
  </si>
  <si>
    <t>  17 Mar 11</t>
  </si>
  <si>
    <t>joseeliasna</t>
  </si>
  <si>
    <t>  27 Dec 11</t>
  </si>
  <si>
    <t>Sam7717</t>
  </si>
  <si>
    <t>  28 Dec 12</t>
  </si>
  <si>
    <t>Birips</t>
  </si>
  <si>
    <t>  17 Feb 11</t>
  </si>
  <si>
    <t>thechips55</t>
  </si>
  <si>
    <t>  26 Apr 13</t>
  </si>
  <si>
    <t>  09 Sep 13</t>
  </si>
  <si>
    <t>ZISIMO7</t>
  </si>
  <si>
    <t>  06 Apr 12</t>
  </si>
  <si>
    <t>  18 Oct 11</t>
  </si>
  <si>
    <t>Erdbeerwilli</t>
  </si>
  <si>
    <t>  28 May 13</t>
  </si>
  <si>
    <t>  29 Dec 11</t>
  </si>
  <si>
    <t>  14 Nov 12</t>
  </si>
  <si>
    <t>  20 Oct 13</t>
  </si>
  <si>
    <t>apestyles</t>
  </si>
  <si>
    <t>  21 Jul 12</t>
  </si>
  <si>
    <t>OMGitshunt</t>
  </si>
  <si>
    <t>  12 May 11</t>
  </si>
  <si>
    <t>  18 Mar 11</t>
  </si>
  <si>
    <t>1JohnD</t>
  </si>
  <si>
    <t>  15 Jul 12</t>
  </si>
  <si>
    <t>WhatIsICM</t>
  </si>
  <si>
    <t>  30 Aug 12</t>
  </si>
  <si>
    <t>  22 Sep 12</t>
  </si>
  <si>
    <t>  10 Sep 13</t>
  </si>
  <si>
    <t>  28 Sep 13</t>
  </si>
  <si>
    <t>  22 Apr 12</t>
  </si>
  <si>
    <t>roo_400</t>
  </si>
  <si>
    <t>  03 Sep 12</t>
  </si>
  <si>
    <t>Pot Limit Omaha</t>
  </si>
  <si>
    <t>OHPL</t>
  </si>
  <si>
    <t>utvekklo2</t>
  </si>
  <si>
    <t>  06 Oct 11</t>
  </si>
  <si>
    <t>  21 Apr 13</t>
  </si>
  <si>
    <t>ringosnuff</t>
  </si>
  <si>
    <t>  08 Jan 10</t>
  </si>
  <si>
    <t>  01 Jun 12</t>
  </si>
  <si>
    <t>  12 Sep 12</t>
  </si>
  <si>
    <t>Criptoon</t>
  </si>
  <si>
    <t>greezhool</t>
  </si>
  <si>
    <t>  11 Jun 12</t>
  </si>
  <si>
    <t>  19 Jun 12</t>
  </si>
  <si>
    <t>  24 Dec 11</t>
  </si>
  <si>
    <t>  18 Apr 12</t>
  </si>
  <si>
    <t>  04 Mar 11</t>
  </si>
  <si>
    <t>  22 Mar 12</t>
  </si>
  <si>
    <t>  01 Apr 11</t>
  </si>
  <si>
    <t>paulitschMC</t>
  </si>
  <si>
    <t>  16 Feb 11</t>
  </si>
  <si>
    <t>envape</t>
  </si>
  <si>
    <t>  24 Nov 11</t>
  </si>
  <si>
    <t>  08 Feb 11</t>
  </si>
  <si>
    <t>BriN1285</t>
  </si>
  <si>
    <t>  04 Apr 12</t>
  </si>
  <si>
    <t>BEGIMOTS</t>
  </si>
  <si>
    <t>  14 Sep 13</t>
  </si>
  <si>
    <t>yoshi4aces</t>
  </si>
  <si>
    <t>  25 May 13</t>
  </si>
  <si>
    <t>theASHMAN103</t>
  </si>
  <si>
    <t>  20 Jul 12</t>
  </si>
  <si>
    <t>ALL INN7575</t>
  </si>
  <si>
    <t>  15 Dec 12</t>
  </si>
  <si>
    <t>VINCIalex</t>
  </si>
  <si>
    <t>  29 Jan 12</t>
  </si>
  <si>
    <t>Gord0nGeck0</t>
  </si>
  <si>
    <t>  22 Apr 13</t>
  </si>
  <si>
    <t>Tomah1</t>
  </si>
  <si>
    <t>  14 Jan 12</t>
  </si>
  <si>
    <t>denizolci</t>
  </si>
  <si>
    <t>  08 Jun 13</t>
  </si>
  <si>
    <t>The Temple55</t>
  </si>
  <si>
    <t>  03 May 10</t>
  </si>
  <si>
    <t>  18 Apr 13</t>
  </si>
  <si>
    <t>zenmaster666</t>
  </si>
  <si>
    <t>  03 Feb 13</t>
  </si>
  <si>
    <t>MarkusG91</t>
  </si>
  <si>
    <t>  26 Jan 12</t>
  </si>
  <si>
    <t>1banditpanda</t>
  </si>
  <si>
    <t>  01 Jan 12</t>
  </si>
  <si>
    <t>  26 Dec 11</t>
  </si>
  <si>
    <t>duffm0n</t>
  </si>
  <si>
    <t>  04 Jan 12</t>
  </si>
  <si>
    <t>Saikhnaa</t>
  </si>
  <si>
    <t>  08 Jul 12</t>
  </si>
  <si>
    <t>sCorpYnized</t>
  </si>
  <si>
    <t>  05 Nov 13</t>
  </si>
  <si>
    <t>SvenskTruita</t>
  </si>
  <si>
    <t>  09 Apr 12</t>
  </si>
  <si>
    <t>Stasoff</t>
  </si>
  <si>
    <t>  22 Apr 11</t>
  </si>
  <si>
    <t>  25 Oct 11</t>
  </si>
  <si>
    <t>MAKSIMKING</t>
  </si>
  <si>
    <t>  03 Nov 13</t>
  </si>
  <si>
    <t>Alemao1973</t>
  </si>
  <si>
    <t>  26 Feb 11</t>
  </si>
  <si>
    <t>  12 Apr 13</t>
  </si>
  <si>
    <t>UhhMee</t>
  </si>
  <si>
    <t>  12 Dec 10</t>
  </si>
  <si>
    <t>Eirik227</t>
  </si>
  <si>
    <t>  08 Jan 12</t>
  </si>
  <si>
    <t>whereisdonny</t>
  </si>
  <si>
    <t>  12 Sep 09</t>
  </si>
  <si>
    <t>  07 Oct 11</t>
  </si>
  <si>
    <t>jonnyengel</t>
  </si>
  <si>
    <t>  23 Dec 11</t>
  </si>
  <si>
    <t>grindin4tips</t>
  </si>
  <si>
    <t>  07 Feb 12</t>
  </si>
  <si>
    <t>quinho18</t>
  </si>
  <si>
    <t>  01 Feb 12</t>
  </si>
  <si>
    <t>niclas237</t>
  </si>
  <si>
    <t>  09 Sep 12</t>
  </si>
  <si>
    <t>allucan3at</t>
  </si>
  <si>
    <t>  10 Apr 11</t>
  </si>
  <si>
    <t>  29 Jul 12</t>
  </si>
  <si>
    <t>FreezeOutLV</t>
  </si>
  <si>
    <t>AndreNCMT</t>
  </si>
  <si>
    <t>  12 Dec 11</t>
  </si>
  <si>
    <t>  07 Jan 12</t>
  </si>
  <si>
    <t>0__LATEX__0</t>
  </si>
  <si>
    <t>  02 Dec 12</t>
  </si>
  <si>
    <t>Emilohlsson</t>
  </si>
  <si>
    <t>fold_em_sho7</t>
  </si>
  <si>
    <t>Clemme_1982</t>
  </si>
  <si>
    <t>  24 Sep 11</t>
  </si>
  <si>
    <t>  22 Dec 11</t>
  </si>
  <si>
    <t>  04 Apr 13</t>
  </si>
  <si>
    <t>Phemo</t>
  </si>
  <si>
    <t>  08 Jul 13</t>
  </si>
  <si>
    <t>Roma-Tilt</t>
  </si>
  <si>
    <t>Shane Gamble</t>
  </si>
  <si>
    <t>  11 Nov 11</t>
  </si>
  <si>
    <t>DarkAngel6x6</t>
  </si>
  <si>
    <t>  20 Apr 12</t>
  </si>
  <si>
    <t>Vadasata</t>
  </si>
  <si>
    <t>  01 Apr 12</t>
  </si>
  <si>
    <t>idvalentina</t>
  </si>
  <si>
    <t>  13 Oct 11</t>
  </si>
  <si>
    <t>danger0us</t>
  </si>
  <si>
    <t>  30 Dec 11</t>
  </si>
  <si>
    <t>ligastar</t>
  </si>
  <si>
    <t>  26 Jun 12</t>
  </si>
  <si>
    <t>claffit01</t>
  </si>
  <si>
    <t>  02 Jul 12</t>
  </si>
  <si>
    <t>Skämmes</t>
  </si>
  <si>
    <t>  15 Oct 11</t>
  </si>
  <si>
    <t>  20 May 12</t>
  </si>
  <si>
    <t>elpivesabe</t>
  </si>
  <si>
    <t>makros23</t>
  </si>
  <si>
    <t>  24 Sep 13</t>
  </si>
  <si>
    <t>SharkTankCR</t>
  </si>
  <si>
    <t>  23 Sep 12</t>
  </si>
  <si>
    <t>  19 May 13</t>
  </si>
  <si>
    <t>  29 Oct 13</t>
  </si>
  <si>
    <t>nipe1955</t>
  </si>
  <si>
    <t>  26 May 13</t>
  </si>
  <si>
    <t>maxv2</t>
  </si>
  <si>
    <t>  13 Nov 12</t>
  </si>
  <si>
    <t>Xaviola83</t>
  </si>
  <si>
    <t>  08 Apr 12</t>
  </si>
  <si>
    <t>zitinio</t>
  </si>
  <si>
    <t>  10 Aug 13</t>
  </si>
  <si>
    <t>chepe678</t>
  </si>
  <si>
    <t>  13 Apr 12</t>
  </si>
  <si>
    <t>BublFactor17</t>
  </si>
  <si>
    <t>suarez_BG</t>
  </si>
  <si>
    <t>  15 Apr 12</t>
  </si>
  <si>
    <t>scorpchess</t>
  </si>
  <si>
    <t>Deanuzz</t>
  </si>
  <si>
    <t>  14 Aug 13</t>
  </si>
  <si>
    <t>No Limit Hold'em (EUR 215.00)</t>
  </si>
  <si>
    <t>  20 Dec 09</t>
  </si>
  <si>
    <t>To Maquire</t>
  </si>
  <si>
    <t>  07 Jul 13</t>
  </si>
  <si>
    <t>gppsromon</t>
  </si>
  <si>
    <t>wwwBTHEREcom</t>
  </si>
  <si>
    <t>  20 Dec 11</t>
  </si>
  <si>
    <t>  22 Feb 13</t>
  </si>
  <si>
    <t>Iamnostuey</t>
  </si>
  <si>
    <t>  28 Oct 11</t>
  </si>
  <si>
    <t>Komsa1706</t>
  </si>
  <si>
    <t>  06 Nov 11</t>
  </si>
  <si>
    <t>flexaccou</t>
  </si>
  <si>
    <t>  03 Dec 11</t>
  </si>
  <si>
    <t>stevie444</t>
  </si>
  <si>
    <t>de bluffer</t>
  </si>
  <si>
    <t>  21 Jun 12</t>
  </si>
  <si>
    <t>eddymaksoud</t>
  </si>
  <si>
    <t>  09 Nov 10</t>
  </si>
  <si>
    <t>feloone</t>
  </si>
  <si>
    <t>jANJKE</t>
  </si>
  <si>
    <t>WhooooKidd</t>
  </si>
  <si>
    <t>NeverScaredB</t>
  </si>
  <si>
    <t>  25 Jun 12</t>
  </si>
  <si>
    <t>GetItQuietly</t>
  </si>
  <si>
    <t>  21 Aug 13</t>
  </si>
  <si>
    <t>Lena900</t>
  </si>
  <si>
    <t>Nick.MFJ</t>
  </si>
  <si>
    <t>  18 Nov 12</t>
  </si>
  <si>
    <t>K0VAK</t>
  </si>
  <si>
    <t>ramastar88</t>
  </si>
  <si>
    <t>  23 Nov 11</t>
  </si>
  <si>
    <t>Naropa</t>
  </si>
  <si>
    <t>  19 Dec 11</t>
  </si>
  <si>
    <t>jaymore</t>
  </si>
  <si>
    <t>theNERDguy</t>
  </si>
  <si>
    <t>  17 Nov 13</t>
  </si>
  <si>
    <t>isuckoutonu</t>
  </si>
  <si>
    <t>WatchThis08</t>
  </si>
  <si>
    <t>  10 Oct 11</t>
  </si>
  <si>
    <t>jdogloves46</t>
  </si>
  <si>
    <t>humphrey_cat</t>
  </si>
  <si>
    <t>  13 Oct 10</t>
  </si>
  <si>
    <t>Aceserver</t>
  </si>
  <si>
    <t>  27 Mar 11</t>
  </si>
  <si>
    <t>discomonky</t>
  </si>
  <si>
    <t>  25 Dec 11</t>
  </si>
  <si>
    <t>nadalon</t>
  </si>
  <si>
    <t>inca7bar</t>
  </si>
  <si>
    <t>  19 May 12</t>
  </si>
  <si>
    <t>StrungOut1</t>
  </si>
  <si>
    <t>  08 Dec 09</t>
  </si>
  <si>
    <t>  16 Dec 11</t>
  </si>
  <si>
    <t>kleath</t>
  </si>
  <si>
    <t>  24 Mar 11</t>
  </si>
  <si>
    <t>Unicum next</t>
  </si>
  <si>
    <t>  23 Dec 12</t>
  </si>
  <si>
    <t>Pthelegend</t>
  </si>
  <si>
    <t>jonesbn</t>
  </si>
  <si>
    <t>  31 Jan 10</t>
  </si>
  <si>
    <t>OX45AL</t>
  </si>
  <si>
    <t>  17 Nov 11</t>
  </si>
  <si>
    <t>  10 Nov 11</t>
  </si>
  <si>
    <t>Miltos14</t>
  </si>
  <si>
    <t>  21 Apr 12</t>
  </si>
  <si>
    <t>Patatoe</t>
  </si>
  <si>
    <t>  11 Aug 13</t>
  </si>
  <si>
    <t>snake8484</t>
  </si>
  <si>
    <t>  25 Aug 13</t>
  </si>
  <si>
    <t>No Limit Hold'em (EUR 530.00)</t>
  </si>
  <si>
    <t>ForzaVaxholm</t>
  </si>
  <si>
    <t>  09 Jun 13</t>
  </si>
  <si>
    <t>Demokritos</t>
  </si>
  <si>
    <t>Thylacine09</t>
  </si>
  <si>
    <t>toad1118</t>
  </si>
  <si>
    <t>  16 Apr 13</t>
  </si>
  <si>
    <t>bob43155</t>
  </si>
  <si>
    <t>  20 Oct 10</t>
  </si>
  <si>
    <t>MeisterSet</t>
  </si>
  <si>
    <t>  04 Nov 12</t>
  </si>
  <si>
    <t>beesweet35</t>
  </si>
  <si>
    <t>  22 Nov 11</t>
  </si>
  <si>
    <t>Rowniwn</t>
  </si>
  <si>
    <t>klatovak005</t>
  </si>
  <si>
    <t>  04 Oct 11</t>
  </si>
  <si>
    <t>MrKlout</t>
  </si>
  <si>
    <t>  26 Nov 12</t>
  </si>
  <si>
    <t>UGOTPZD</t>
  </si>
  <si>
    <t>  18 Mar 12</t>
  </si>
  <si>
    <t>Swordsman885</t>
  </si>
  <si>
    <t>  13 Jul 11</t>
  </si>
  <si>
    <t>Royal Jiks</t>
  </si>
  <si>
    <t>  11 Sep 13</t>
  </si>
  <si>
    <t>NikolasDLP</t>
  </si>
  <si>
    <t>psuNYY51</t>
  </si>
  <si>
    <t>GazBarker</t>
  </si>
  <si>
    <t>  27 May 12</t>
  </si>
  <si>
    <t>orange6</t>
  </si>
  <si>
    <t>  19 Nov 11</t>
  </si>
  <si>
    <t>  05 Jan 12</t>
  </si>
  <si>
    <t>b&amp;mAKQJA</t>
  </si>
  <si>
    <t>mora7777</t>
  </si>
  <si>
    <t>  02 Nov 10</t>
  </si>
  <si>
    <t>Harry Ducks</t>
  </si>
  <si>
    <t>  16 Aug 13</t>
  </si>
  <si>
    <t>  20 Jan 13</t>
  </si>
  <si>
    <t>upstrick77</t>
  </si>
  <si>
    <t>xxxALBxxx</t>
  </si>
  <si>
    <t>  12 Apr 11</t>
  </si>
  <si>
    <t>SpartanDoc</t>
  </si>
  <si>
    <t>  23 Sep 13</t>
  </si>
  <si>
    <t>gavonater</t>
  </si>
  <si>
    <t>  29 Apr 12</t>
  </si>
  <si>
    <t>CC2332</t>
  </si>
  <si>
    <t>  02 Jul 11</t>
  </si>
  <si>
    <t>WhiningFish</t>
  </si>
  <si>
    <t>rudicus</t>
  </si>
  <si>
    <t>  28 Nov 10</t>
  </si>
  <si>
    <t>eBecks18</t>
  </si>
  <si>
    <t>avatar10rus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</si>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</sst>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44444"/>
      <name val="Segoe UI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6" fontId="0" fillId="0" borderId="0" xfId="0" applyNumberFormat="1"/>
    <xf numFmtId="8" fontId="0" fillId="0" borderId="0" xfId="0" applyNumberFormat="1"/>
    <xf numFmtId="44" fontId="0" fillId="0" borderId="0" xfId="1" applyFont="1"/>
    <xf numFmtId="44" fontId="2" fillId="0" borderId="0" xfId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tabSelected="1" workbookViewId="0">
      <selection activeCell="L7" sqref="L7"/>
    </sheetView>
  </sheetViews>
  <sheetFormatPr defaultRowHeight="15" x14ac:dyDescent="0.25"/>
  <cols>
    <col min="8" max="8" width="11.5703125" style="3" bestFit="1" customWidth="1"/>
    <col min="9" max="9" width="0" hidden="1" customWidth="1"/>
    <col min="10" max="10" width="11.5703125" style="3" bestFit="1" customWidth="1"/>
    <col min="12" max="12" width="9.140625" style="3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  <c r="J1" s="3" t="s">
        <v>384</v>
      </c>
    </row>
    <row r="2" spans="1:13" ht="16.5" x14ac:dyDescent="0.3">
      <c r="A2" t="s">
        <v>8</v>
      </c>
      <c r="B2" t="s">
        <v>9</v>
      </c>
      <c r="C2" t="s">
        <v>10</v>
      </c>
      <c r="D2" t="s">
        <v>11</v>
      </c>
      <c r="E2" s="1">
        <v>1050</v>
      </c>
      <c r="F2">
        <v>540</v>
      </c>
      <c r="G2">
        <v>2</v>
      </c>
      <c r="H2" s="3">
        <v>75600</v>
      </c>
      <c r="I2">
        <f>(H2-E2)</f>
        <v>74550</v>
      </c>
      <c r="J2" s="3">
        <f>(I2-500)*0.2+60</f>
        <v>14870</v>
      </c>
      <c r="K2" s="5"/>
      <c r="L2" s="4"/>
    </row>
    <row r="3" spans="1:13" ht="16.5" x14ac:dyDescent="0.3">
      <c r="A3" t="s">
        <v>12</v>
      </c>
      <c r="B3" t="s">
        <v>13</v>
      </c>
      <c r="C3" t="s">
        <v>10</v>
      </c>
      <c r="D3" t="s">
        <v>14</v>
      </c>
      <c r="E3" s="1">
        <v>215</v>
      </c>
      <c r="F3">
        <v>4732</v>
      </c>
      <c r="G3">
        <v>3</v>
      </c>
      <c r="H3" s="3">
        <v>58439</v>
      </c>
      <c r="I3">
        <f t="shared" ref="I3:I13" si="0">(H3-E3)</f>
        <v>58224</v>
      </c>
      <c r="J3" s="3">
        <f t="shared" ref="J3:J66" si="1">(I3-500)*0.2+60</f>
        <v>11604.800000000001</v>
      </c>
      <c r="K3" s="5"/>
      <c r="L3" s="4"/>
      <c r="M3" s="3"/>
    </row>
    <row r="4" spans="1:13" ht="16.5" x14ac:dyDescent="0.3">
      <c r="A4" t="s">
        <v>15</v>
      </c>
      <c r="B4" t="s">
        <v>13</v>
      </c>
      <c r="C4" t="s">
        <v>10</v>
      </c>
      <c r="D4" t="s">
        <v>16</v>
      </c>
      <c r="E4" s="1">
        <v>530</v>
      </c>
      <c r="F4">
        <v>853</v>
      </c>
      <c r="G4">
        <v>4</v>
      </c>
      <c r="H4" s="3">
        <v>50519</v>
      </c>
      <c r="I4">
        <f t="shared" si="0"/>
        <v>49989</v>
      </c>
      <c r="J4" s="3">
        <f t="shared" si="1"/>
        <v>9957.8000000000011</v>
      </c>
      <c r="K4" s="5"/>
      <c r="L4" s="4"/>
      <c r="M4" s="3"/>
    </row>
    <row r="5" spans="1:13" ht="16.5" x14ac:dyDescent="0.3">
      <c r="A5" t="s">
        <v>17</v>
      </c>
      <c r="B5" t="s">
        <v>13</v>
      </c>
      <c r="C5" t="s">
        <v>10</v>
      </c>
      <c r="D5" t="s">
        <v>18</v>
      </c>
      <c r="E5" s="1">
        <v>215</v>
      </c>
      <c r="F5">
        <v>1102</v>
      </c>
      <c r="G5">
        <v>1</v>
      </c>
      <c r="H5" s="3">
        <v>39672</v>
      </c>
      <c r="I5">
        <f t="shared" si="0"/>
        <v>39457</v>
      </c>
      <c r="J5" s="3">
        <f t="shared" si="1"/>
        <v>7851.4000000000005</v>
      </c>
      <c r="K5" s="5"/>
      <c r="L5" s="4"/>
      <c r="M5" s="3"/>
    </row>
    <row r="6" spans="1:13" ht="16.5" x14ac:dyDescent="0.3">
      <c r="A6" t="s">
        <v>19</v>
      </c>
      <c r="B6" t="s">
        <v>13</v>
      </c>
      <c r="C6" t="s">
        <v>10</v>
      </c>
      <c r="D6" t="s">
        <v>18</v>
      </c>
      <c r="E6" s="1">
        <v>162</v>
      </c>
      <c r="F6">
        <v>1021</v>
      </c>
      <c r="G6">
        <v>1</v>
      </c>
      <c r="H6" s="3">
        <v>26802</v>
      </c>
      <c r="I6">
        <f t="shared" si="0"/>
        <v>26640</v>
      </c>
      <c r="J6" s="3">
        <f t="shared" si="1"/>
        <v>5288</v>
      </c>
      <c r="K6" s="5"/>
      <c r="L6" s="4"/>
      <c r="M6" s="3"/>
    </row>
    <row r="7" spans="1:13" ht="16.5" x14ac:dyDescent="0.3">
      <c r="A7" t="s">
        <v>20</v>
      </c>
      <c r="B7" t="s">
        <v>13</v>
      </c>
      <c r="C7" t="s">
        <v>10</v>
      </c>
      <c r="D7" t="s">
        <v>21</v>
      </c>
      <c r="E7" s="1">
        <v>55</v>
      </c>
      <c r="F7">
        <v>5927</v>
      </c>
      <c r="G7">
        <v>3</v>
      </c>
      <c r="H7" s="3">
        <v>24004</v>
      </c>
      <c r="I7">
        <f t="shared" si="0"/>
        <v>23949</v>
      </c>
      <c r="J7" s="3">
        <f t="shared" si="1"/>
        <v>4749.8</v>
      </c>
      <c r="K7" s="5"/>
      <c r="L7" s="4"/>
      <c r="M7" s="3"/>
    </row>
    <row r="8" spans="1:13" ht="16.5" x14ac:dyDescent="0.3">
      <c r="A8" t="s">
        <v>22</v>
      </c>
      <c r="B8" t="s">
        <v>13</v>
      </c>
      <c r="C8" t="s">
        <v>10</v>
      </c>
      <c r="D8" t="s">
        <v>18</v>
      </c>
      <c r="E8" s="1">
        <v>109</v>
      </c>
      <c r="F8">
        <v>1409</v>
      </c>
      <c r="G8">
        <v>1</v>
      </c>
      <c r="H8" s="3">
        <v>23537</v>
      </c>
      <c r="I8">
        <f t="shared" si="0"/>
        <v>23428</v>
      </c>
      <c r="J8" s="3">
        <f t="shared" si="1"/>
        <v>4645.6000000000004</v>
      </c>
      <c r="K8" s="5"/>
      <c r="L8" s="4"/>
      <c r="M8" s="3"/>
    </row>
    <row r="9" spans="1:13" ht="16.5" x14ac:dyDescent="0.3">
      <c r="A9" t="s">
        <v>23</v>
      </c>
      <c r="B9" t="s">
        <v>13</v>
      </c>
      <c r="C9" t="s">
        <v>10</v>
      </c>
      <c r="D9" t="s">
        <v>24</v>
      </c>
      <c r="E9" s="1">
        <v>530</v>
      </c>
      <c r="F9">
        <v>923</v>
      </c>
      <c r="G9">
        <v>5</v>
      </c>
      <c r="H9" s="3">
        <v>23075</v>
      </c>
      <c r="I9">
        <f t="shared" si="0"/>
        <v>22545</v>
      </c>
      <c r="J9" s="3">
        <f t="shared" si="1"/>
        <v>4469</v>
      </c>
      <c r="K9" s="5"/>
      <c r="L9" s="4"/>
      <c r="M9" s="3"/>
    </row>
    <row r="10" spans="1:13" x14ac:dyDescent="0.25">
      <c r="A10" t="s">
        <v>25</v>
      </c>
      <c r="B10" t="s">
        <v>13</v>
      </c>
      <c r="C10" t="s">
        <v>10</v>
      </c>
      <c r="D10" t="s">
        <v>26</v>
      </c>
      <c r="E10" s="1">
        <v>1050</v>
      </c>
      <c r="F10">
        <v>485</v>
      </c>
      <c r="G10">
        <v>6</v>
      </c>
      <c r="H10" s="3">
        <v>20613</v>
      </c>
      <c r="I10">
        <f t="shared" si="0"/>
        <v>19563</v>
      </c>
      <c r="J10" s="3">
        <f t="shared" si="1"/>
        <v>3872.6000000000004</v>
      </c>
      <c r="K10" s="5"/>
      <c r="M10" s="3"/>
    </row>
    <row r="11" spans="1:13" x14ac:dyDescent="0.25">
      <c r="A11" t="s">
        <v>27</v>
      </c>
      <c r="B11" t="s">
        <v>13</v>
      </c>
      <c r="C11" t="s">
        <v>10</v>
      </c>
      <c r="D11" t="s">
        <v>18</v>
      </c>
      <c r="E11" s="1">
        <v>109</v>
      </c>
      <c r="F11">
        <v>1056</v>
      </c>
      <c r="G11">
        <v>1</v>
      </c>
      <c r="H11" s="3">
        <v>19008</v>
      </c>
      <c r="I11">
        <f t="shared" si="0"/>
        <v>18899</v>
      </c>
      <c r="J11" s="3">
        <f t="shared" si="1"/>
        <v>3739.8</v>
      </c>
      <c r="K11" s="5"/>
      <c r="M11" s="3"/>
    </row>
    <row r="12" spans="1:13" x14ac:dyDescent="0.25">
      <c r="A12" t="s">
        <v>28</v>
      </c>
      <c r="B12" t="s">
        <v>13</v>
      </c>
      <c r="C12" t="s">
        <v>10</v>
      </c>
      <c r="D12" t="s">
        <v>29</v>
      </c>
      <c r="E12" s="1">
        <v>5200</v>
      </c>
      <c r="F12">
        <v>2133</v>
      </c>
      <c r="G12">
        <v>110</v>
      </c>
      <c r="H12" s="3">
        <v>18131</v>
      </c>
      <c r="I12">
        <f t="shared" si="0"/>
        <v>12931</v>
      </c>
      <c r="J12" s="3">
        <f t="shared" si="1"/>
        <v>2546.2000000000003</v>
      </c>
      <c r="K12" s="5"/>
      <c r="M12" s="3"/>
    </row>
    <row r="13" spans="1:13" x14ac:dyDescent="0.25">
      <c r="A13" t="s">
        <v>30</v>
      </c>
      <c r="B13" t="s">
        <v>13</v>
      </c>
      <c r="C13" t="s">
        <v>10</v>
      </c>
      <c r="D13" t="s">
        <v>18</v>
      </c>
      <c r="E13" s="1">
        <v>109</v>
      </c>
      <c r="F13">
        <v>1202</v>
      </c>
      <c r="G13">
        <v>1</v>
      </c>
      <c r="H13" s="3">
        <v>18002</v>
      </c>
      <c r="I13">
        <f t="shared" si="0"/>
        <v>17893</v>
      </c>
      <c r="J13" s="3">
        <f t="shared" si="1"/>
        <v>3538.6000000000004</v>
      </c>
      <c r="K13" s="3"/>
      <c r="M13" s="3"/>
    </row>
    <row r="14" spans="1:13" x14ac:dyDescent="0.25">
      <c r="A14" t="s">
        <v>31</v>
      </c>
      <c r="B14" t="s">
        <v>13</v>
      </c>
      <c r="C14" t="s">
        <v>10</v>
      </c>
      <c r="D14" t="s">
        <v>18</v>
      </c>
      <c r="E14" s="1">
        <v>162</v>
      </c>
      <c r="F14">
        <v>620</v>
      </c>
      <c r="G14">
        <v>1</v>
      </c>
      <c r="H14" s="3">
        <v>17484</v>
      </c>
      <c r="I14">
        <f t="shared" ref="I14:I77" si="2">(H14-E14)</f>
        <v>17322</v>
      </c>
      <c r="J14" s="3">
        <f t="shared" si="1"/>
        <v>3424.4</v>
      </c>
      <c r="K14" s="3"/>
      <c r="M14" s="3"/>
    </row>
    <row r="15" spans="1:13" x14ac:dyDescent="0.25">
      <c r="A15" t="s">
        <v>32</v>
      </c>
      <c r="B15" t="s">
        <v>13</v>
      </c>
      <c r="C15" t="s">
        <v>10</v>
      </c>
      <c r="D15" t="s">
        <v>33</v>
      </c>
      <c r="E15" s="1">
        <v>1050</v>
      </c>
      <c r="F15">
        <v>526</v>
      </c>
      <c r="G15">
        <v>7</v>
      </c>
      <c r="H15" s="3">
        <v>17095</v>
      </c>
      <c r="I15">
        <f t="shared" si="2"/>
        <v>16045</v>
      </c>
      <c r="J15" s="3">
        <f t="shared" si="1"/>
        <v>3169</v>
      </c>
      <c r="K15" s="3"/>
      <c r="M15" s="3"/>
    </row>
    <row r="16" spans="1:13" x14ac:dyDescent="0.25">
      <c r="A16" t="s">
        <v>34</v>
      </c>
      <c r="B16" t="s">
        <v>13</v>
      </c>
      <c r="C16" t="s">
        <v>10</v>
      </c>
      <c r="D16" t="s">
        <v>35</v>
      </c>
      <c r="E16" s="1">
        <v>162</v>
      </c>
      <c r="F16">
        <v>1029</v>
      </c>
      <c r="G16">
        <v>3</v>
      </c>
      <c r="H16" s="3">
        <v>14818</v>
      </c>
      <c r="I16">
        <f t="shared" si="2"/>
        <v>14656</v>
      </c>
      <c r="J16" s="3">
        <f t="shared" si="1"/>
        <v>2891.2000000000003</v>
      </c>
      <c r="M16" s="3"/>
    </row>
    <row r="17" spans="1:13" x14ac:dyDescent="0.25">
      <c r="A17" t="s">
        <v>36</v>
      </c>
      <c r="B17" t="s">
        <v>13</v>
      </c>
      <c r="C17" t="s">
        <v>10</v>
      </c>
      <c r="D17" t="s">
        <v>37</v>
      </c>
      <c r="E17" s="1">
        <v>2100</v>
      </c>
      <c r="F17">
        <v>784</v>
      </c>
      <c r="G17">
        <v>18</v>
      </c>
      <c r="H17" s="3">
        <v>14112</v>
      </c>
      <c r="I17">
        <f t="shared" si="2"/>
        <v>12012</v>
      </c>
      <c r="J17" s="3">
        <f t="shared" si="1"/>
        <v>2362.4</v>
      </c>
      <c r="M17" s="3"/>
    </row>
    <row r="18" spans="1:13" x14ac:dyDescent="0.25">
      <c r="A18" t="s">
        <v>38</v>
      </c>
      <c r="B18" t="s">
        <v>13</v>
      </c>
      <c r="C18" t="s">
        <v>10</v>
      </c>
      <c r="D18" t="s">
        <v>18</v>
      </c>
      <c r="E18">
        <v>109</v>
      </c>
      <c r="F18">
        <v>208</v>
      </c>
      <c r="G18">
        <v>1</v>
      </c>
      <c r="H18" s="3">
        <v>13481</v>
      </c>
      <c r="I18">
        <f t="shared" si="2"/>
        <v>13372</v>
      </c>
      <c r="J18" s="3">
        <f t="shared" si="1"/>
        <v>2634.4</v>
      </c>
      <c r="M18" s="3"/>
    </row>
    <row r="19" spans="1:13" x14ac:dyDescent="0.25">
      <c r="A19" t="s">
        <v>39</v>
      </c>
      <c r="B19" t="s">
        <v>13</v>
      </c>
      <c r="C19" t="s">
        <v>10</v>
      </c>
      <c r="D19" t="s">
        <v>40</v>
      </c>
      <c r="E19" s="1">
        <v>109</v>
      </c>
      <c r="F19">
        <v>1032</v>
      </c>
      <c r="G19">
        <v>2</v>
      </c>
      <c r="H19" s="3">
        <v>13241</v>
      </c>
      <c r="I19">
        <f t="shared" si="2"/>
        <v>13132</v>
      </c>
      <c r="J19" s="3">
        <f t="shared" si="1"/>
        <v>2586.4</v>
      </c>
      <c r="M19" s="3"/>
    </row>
    <row r="20" spans="1:13" x14ac:dyDescent="0.25">
      <c r="A20" t="s">
        <v>41</v>
      </c>
      <c r="B20" t="s">
        <v>42</v>
      </c>
      <c r="C20" t="s">
        <v>10</v>
      </c>
      <c r="D20" t="s">
        <v>18</v>
      </c>
      <c r="E20" s="1">
        <v>511</v>
      </c>
      <c r="F20">
        <v>57</v>
      </c>
      <c r="G20" t="s">
        <v>43</v>
      </c>
      <c r="H20" s="3">
        <v>13100</v>
      </c>
      <c r="I20">
        <f t="shared" si="2"/>
        <v>12589</v>
      </c>
      <c r="J20" s="3">
        <f t="shared" si="1"/>
        <v>2477.8000000000002</v>
      </c>
      <c r="M20" s="3"/>
    </row>
    <row r="21" spans="1:13" x14ac:dyDescent="0.25">
      <c r="A21" t="s">
        <v>44</v>
      </c>
      <c r="B21" t="s">
        <v>13</v>
      </c>
      <c r="C21" t="s">
        <v>10</v>
      </c>
      <c r="D21" t="s">
        <v>18</v>
      </c>
      <c r="E21" s="1">
        <v>215</v>
      </c>
      <c r="F21">
        <v>283</v>
      </c>
      <c r="G21">
        <v>1</v>
      </c>
      <c r="H21" s="3">
        <v>12452</v>
      </c>
      <c r="I21">
        <f t="shared" si="2"/>
        <v>12237</v>
      </c>
      <c r="J21" s="3">
        <f t="shared" si="1"/>
        <v>2407.4</v>
      </c>
      <c r="M21" s="3"/>
    </row>
    <row r="22" spans="1:13" x14ac:dyDescent="0.25">
      <c r="A22" t="s">
        <v>45</v>
      </c>
      <c r="B22" t="s">
        <v>13</v>
      </c>
      <c r="C22" t="s">
        <v>10</v>
      </c>
      <c r="D22" t="s">
        <v>18</v>
      </c>
      <c r="E22" s="1">
        <v>55</v>
      </c>
      <c r="F22">
        <v>1389</v>
      </c>
      <c r="G22">
        <v>1</v>
      </c>
      <c r="H22" s="3">
        <v>12251</v>
      </c>
      <c r="I22">
        <f t="shared" si="2"/>
        <v>12196</v>
      </c>
      <c r="J22" s="3">
        <f t="shared" si="1"/>
        <v>2399.2000000000003</v>
      </c>
      <c r="M22" s="3"/>
    </row>
    <row r="23" spans="1:13" x14ac:dyDescent="0.25">
      <c r="A23" t="s">
        <v>46</v>
      </c>
      <c r="B23" t="s">
        <v>13</v>
      </c>
      <c r="C23" t="s">
        <v>10</v>
      </c>
      <c r="D23" t="s">
        <v>18</v>
      </c>
      <c r="E23">
        <v>109</v>
      </c>
      <c r="F23">
        <v>274</v>
      </c>
      <c r="G23">
        <v>1</v>
      </c>
      <c r="H23" s="3">
        <v>12203</v>
      </c>
      <c r="I23">
        <f t="shared" si="2"/>
        <v>12094</v>
      </c>
      <c r="J23" s="3">
        <f t="shared" si="1"/>
        <v>2378.8000000000002</v>
      </c>
      <c r="M23" s="3"/>
    </row>
    <row r="24" spans="1:13" x14ac:dyDescent="0.25">
      <c r="A24" t="s">
        <v>47</v>
      </c>
      <c r="B24" t="s">
        <v>13</v>
      </c>
      <c r="C24" t="s">
        <v>10</v>
      </c>
      <c r="D24" t="s">
        <v>18</v>
      </c>
      <c r="E24" s="1">
        <v>530</v>
      </c>
      <c r="F24">
        <v>68</v>
      </c>
      <c r="G24" t="s">
        <v>43</v>
      </c>
      <c r="H24" s="3">
        <v>11971</v>
      </c>
      <c r="I24">
        <f t="shared" si="2"/>
        <v>11441</v>
      </c>
      <c r="J24" s="3">
        <f t="shared" si="1"/>
        <v>2248.2000000000003</v>
      </c>
      <c r="M24" s="3"/>
    </row>
    <row r="25" spans="1:13" x14ac:dyDescent="0.25">
      <c r="A25" t="s">
        <v>48</v>
      </c>
      <c r="B25" t="s">
        <v>13</v>
      </c>
      <c r="C25" t="s">
        <v>10</v>
      </c>
      <c r="D25" t="s">
        <v>18</v>
      </c>
      <c r="E25">
        <v>109</v>
      </c>
      <c r="F25">
        <v>175</v>
      </c>
      <c r="G25">
        <v>1</v>
      </c>
      <c r="H25" s="3">
        <v>11718</v>
      </c>
      <c r="I25">
        <f t="shared" si="2"/>
        <v>11609</v>
      </c>
      <c r="J25" s="3">
        <f t="shared" si="1"/>
        <v>2281.8000000000002</v>
      </c>
      <c r="M25" s="3"/>
    </row>
    <row r="26" spans="1:13" x14ac:dyDescent="0.25">
      <c r="A26" t="s">
        <v>49</v>
      </c>
      <c r="B26" t="s">
        <v>13</v>
      </c>
      <c r="C26" t="s">
        <v>10</v>
      </c>
      <c r="D26" t="s">
        <v>18</v>
      </c>
      <c r="E26" s="1">
        <v>55</v>
      </c>
      <c r="F26">
        <v>1289</v>
      </c>
      <c r="G26">
        <v>1</v>
      </c>
      <c r="H26" s="3">
        <v>11427</v>
      </c>
      <c r="I26">
        <f t="shared" si="2"/>
        <v>11372</v>
      </c>
      <c r="J26" s="3">
        <f t="shared" si="1"/>
        <v>2234.4</v>
      </c>
      <c r="M26" s="3"/>
    </row>
    <row r="27" spans="1:13" x14ac:dyDescent="0.25">
      <c r="A27" t="s">
        <v>50</v>
      </c>
      <c r="B27" t="s">
        <v>13</v>
      </c>
      <c r="C27" t="s">
        <v>10</v>
      </c>
      <c r="D27" t="s">
        <v>18</v>
      </c>
      <c r="E27" s="1">
        <v>162</v>
      </c>
      <c r="F27">
        <v>383</v>
      </c>
      <c r="G27">
        <v>1</v>
      </c>
      <c r="H27" s="3">
        <v>11117</v>
      </c>
      <c r="I27">
        <f t="shared" si="2"/>
        <v>10955</v>
      </c>
      <c r="J27" s="3">
        <f t="shared" si="1"/>
        <v>2151</v>
      </c>
      <c r="M27" s="3"/>
    </row>
    <row r="28" spans="1:13" x14ac:dyDescent="0.25">
      <c r="A28" t="s">
        <v>51</v>
      </c>
      <c r="B28" t="s">
        <v>13</v>
      </c>
      <c r="C28" t="s">
        <v>10</v>
      </c>
      <c r="D28" t="s">
        <v>52</v>
      </c>
      <c r="E28" s="1">
        <v>162</v>
      </c>
      <c r="F28">
        <v>745</v>
      </c>
      <c r="G28">
        <v>3</v>
      </c>
      <c r="H28" s="3">
        <v>11063</v>
      </c>
      <c r="I28">
        <f t="shared" si="2"/>
        <v>10901</v>
      </c>
      <c r="J28" s="3">
        <f t="shared" si="1"/>
        <v>2140.2000000000003</v>
      </c>
      <c r="M28" s="3"/>
    </row>
    <row r="29" spans="1:13" x14ac:dyDescent="0.25">
      <c r="A29" t="s">
        <v>46</v>
      </c>
      <c r="B29" t="s">
        <v>13</v>
      </c>
      <c r="C29" t="s">
        <v>10</v>
      </c>
      <c r="D29" t="s">
        <v>18</v>
      </c>
      <c r="E29">
        <v>109</v>
      </c>
      <c r="F29">
        <v>369</v>
      </c>
      <c r="G29">
        <v>1</v>
      </c>
      <c r="H29" s="3">
        <v>10991</v>
      </c>
      <c r="I29">
        <f t="shared" si="2"/>
        <v>10882</v>
      </c>
      <c r="J29" s="3">
        <f t="shared" si="1"/>
        <v>2136.4</v>
      </c>
      <c r="M29" s="3"/>
    </row>
    <row r="30" spans="1:13" x14ac:dyDescent="0.25">
      <c r="A30" t="s">
        <v>53</v>
      </c>
      <c r="B30" t="s">
        <v>13</v>
      </c>
      <c r="C30" t="s">
        <v>10</v>
      </c>
      <c r="D30" t="s">
        <v>18</v>
      </c>
      <c r="E30">
        <v>109</v>
      </c>
      <c r="F30">
        <v>163</v>
      </c>
      <c r="G30">
        <v>1</v>
      </c>
      <c r="H30" s="3">
        <v>10987</v>
      </c>
      <c r="I30">
        <f t="shared" si="2"/>
        <v>10878</v>
      </c>
      <c r="J30" s="3">
        <f t="shared" si="1"/>
        <v>2135.6</v>
      </c>
      <c r="M30" s="3"/>
    </row>
    <row r="31" spans="1:13" x14ac:dyDescent="0.25">
      <c r="A31" t="s">
        <v>54</v>
      </c>
      <c r="B31" t="s">
        <v>13</v>
      </c>
      <c r="C31" t="s">
        <v>10</v>
      </c>
      <c r="D31" t="s">
        <v>55</v>
      </c>
      <c r="E31" s="1">
        <v>109</v>
      </c>
      <c r="F31">
        <v>1129</v>
      </c>
      <c r="G31">
        <v>3</v>
      </c>
      <c r="H31" s="3">
        <v>10726</v>
      </c>
      <c r="I31">
        <f t="shared" si="2"/>
        <v>10617</v>
      </c>
      <c r="J31" s="3">
        <f t="shared" si="1"/>
        <v>2083.4</v>
      </c>
      <c r="M31" s="3"/>
    </row>
    <row r="32" spans="1:13" x14ac:dyDescent="0.25">
      <c r="A32" t="s">
        <v>56</v>
      </c>
      <c r="B32" t="s">
        <v>13</v>
      </c>
      <c r="C32" t="s">
        <v>10</v>
      </c>
      <c r="D32" t="s">
        <v>18</v>
      </c>
      <c r="E32" s="1">
        <v>530</v>
      </c>
      <c r="F32">
        <v>23</v>
      </c>
      <c r="G32">
        <v>1</v>
      </c>
      <c r="H32" s="3">
        <v>10300</v>
      </c>
      <c r="I32">
        <f t="shared" si="2"/>
        <v>9770</v>
      </c>
      <c r="J32" s="3">
        <f t="shared" si="1"/>
        <v>1914</v>
      </c>
      <c r="M32" s="3"/>
    </row>
    <row r="33" spans="1:13" x14ac:dyDescent="0.25">
      <c r="A33" t="s">
        <v>57</v>
      </c>
      <c r="B33" t="s">
        <v>13</v>
      </c>
      <c r="C33" t="s">
        <v>10</v>
      </c>
      <c r="D33" t="s">
        <v>18</v>
      </c>
      <c r="E33">
        <v>33</v>
      </c>
      <c r="F33">
        <v>138</v>
      </c>
      <c r="G33" t="s">
        <v>43</v>
      </c>
      <c r="H33" s="3">
        <v>10300</v>
      </c>
      <c r="I33">
        <f t="shared" si="2"/>
        <v>10267</v>
      </c>
      <c r="J33" s="3">
        <f t="shared" si="1"/>
        <v>2013.4</v>
      </c>
      <c r="M33" s="3"/>
    </row>
    <row r="34" spans="1:13" x14ac:dyDescent="0.25">
      <c r="A34" t="s">
        <v>58</v>
      </c>
      <c r="B34" t="s">
        <v>13</v>
      </c>
      <c r="C34" t="s">
        <v>10</v>
      </c>
      <c r="D34" t="s">
        <v>59</v>
      </c>
      <c r="E34" s="1">
        <v>109</v>
      </c>
      <c r="F34">
        <v>692</v>
      </c>
      <c r="G34">
        <v>2</v>
      </c>
      <c r="H34" s="3">
        <v>9480</v>
      </c>
      <c r="I34">
        <f t="shared" si="2"/>
        <v>9371</v>
      </c>
      <c r="J34" s="3">
        <f t="shared" si="1"/>
        <v>1834.2</v>
      </c>
      <c r="M34" s="3"/>
    </row>
    <row r="35" spans="1:13" x14ac:dyDescent="0.25">
      <c r="A35" t="s">
        <v>34</v>
      </c>
      <c r="B35" t="s">
        <v>13</v>
      </c>
      <c r="C35" t="s">
        <v>10</v>
      </c>
      <c r="D35" t="s">
        <v>60</v>
      </c>
      <c r="E35" s="1">
        <v>530</v>
      </c>
      <c r="F35">
        <v>187</v>
      </c>
      <c r="G35">
        <v>4</v>
      </c>
      <c r="H35" s="3">
        <v>9350</v>
      </c>
      <c r="I35">
        <f t="shared" si="2"/>
        <v>8820</v>
      </c>
      <c r="J35" s="3">
        <f t="shared" si="1"/>
        <v>1724</v>
      </c>
      <c r="M35" s="3"/>
    </row>
    <row r="36" spans="1:13" x14ac:dyDescent="0.25">
      <c r="A36" t="s">
        <v>61</v>
      </c>
      <c r="B36" t="s">
        <v>13</v>
      </c>
      <c r="C36" t="s">
        <v>10</v>
      </c>
      <c r="D36" t="s">
        <v>62</v>
      </c>
      <c r="E36" s="1">
        <v>1050</v>
      </c>
      <c r="F36">
        <v>378</v>
      </c>
      <c r="G36">
        <v>8</v>
      </c>
      <c r="H36" s="3">
        <v>9072</v>
      </c>
      <c r="I36">
        <f t="shared" si="2"/>
        <v>8022</v>
      </c>
      <c r="J36" s="3">
        <f t="shared" si="1"/>
        <v>1564.4</v>
      </c>
      <c r="M36" s="3"/>
    </row>
    <row r="37" spans="1:13" x14ac:dyDescent="0.25">
      <c r="A37" t="s">
        <v>63</v>
      </c>
      <c r="B37" t="s">
        <v>13</v>
      </c>
      <c r="C37" t="s">
        <v>10</v>
      </c>
      <c r="D37" t="s">
        <v>18</v>
      </c>
      <c r="E37">
        <v>109</v>
      </c>
      <c r="F37">
        <v>149</v>
      </c>
      <c r="G37">
        <v>1</v>
      </c>
      <c r="H37" s="3">
        <v>8443</v>
      </c>
      <c r="I37">
        <f t="shared" si="2"/>
        <v>8334</v>
      </c>
      <c r="J37" s="3">
        <f t="shared" si="1"/>
        <v>1626.8000000000002</v>
      </c>
      <c r="M37" s="3"/>
    </row>
    <row r="38" spans="1:13" x14ac:dyDescent="0.25">
      <c r="A38" t="s">
        <v>64</v>
      </c>
      <c r="B38" t="s">
        <v>13</v>
      </c>
      <c r="C38" t="s">
        <v>10</v>
      </c>
      <c r="D38" t="s">
        <v>18</v>
      </c>
      <c r="E38" s="1">
        <v>82</v>
      </c>
      <c r="F38">
        <v>541</v>
      </c>
      <c r="G38">
        <v>1</v>
      </c>
      <c r="H38" s="3">
        <v>8265</v>
      </c>
      <c r="I38">
        <f t="shared" si="2"/>
        <v>8183</v>
      </c>
      <c r="J38" s="3">
        <f t="shared" si="1"/>
        <v>1596.6000000000001</v>
      </c>
      <c r="M38" s="3"/>
    </row>
    <row r="39" spans="1:13" x14ac:dyDescent="0.25">
      <c r="A39" t="s">
        <v>65</v>
      </c>
      <c r="B39" t="s">
        <v>13</v>
      </c>
      <c r="C39" t="s">
        <v>10</v>
      </c>
      <c r="D39" t="s">
        <v>18</v>
      </c>
      <c r="E39">
        <v>109</v>
      </c>
      <c r="F39">
        <v>144</v>
      </c>
      <c r="G39">
        <v>1</v>
      </c>
      <c r="H39" s="3">
        <v>8111</v>
      </c>
      <c r="I39">
        <f t="shared" si="2"/>
        <v>8002</v>
      </c>
      <c r="J39" s="3">
        <f t="shared" si="1"/>
        <v>1560.4</v>
      </c>
      <c r="M39" s="3"/>
    </row>
    <row r="40" spans="1:13" x14ac:dyDescent="0.25">
      <c r="A40" t="s">
        <v>66</v>
      </c>
      <c r="B40" t="s">
        <v>13</v>
      </c>
      <c r="C40" t="s">
        <v>10</v>
      </c>
      <c r="D40" t="s">
        <v>18</v>
      </c>
      <c r="E40">
        <v>109</v>
      </c>
      <c r="F40">
        <v>253</v>
      </c>
      <c r="G40">
        <v>1</v>
      </c>
      <c r="H40" s="3">
        <v>8098</v>
      </c>
      <c r="I40">
        <f t="shared" si="2"/>
        <v>7989</v>
      </c>
      <c r="J40" s="3">
        <f t="shared" si="1"/>
        <v>1557.8000000000002</v>
      </c>
      <c r="M40" s="3"/>
    </row>
    <row r="41" spans="1:13" x14ac:dyDescent="0.25">
      <c r="A41" t="s">
        <v>67</v>
      </c>
      <c r="B41" t="s">
        <v>13</v>
      </c>
      <c r="C41" t="s">
        <v>10</v>
      </c>
      <c r="D41" t="s">
        <v>68</v>
      </c>
      <c r="E41">
        <v>3.3</v>
      </c>
      <c r="F41">
        <v>10432</v>
      </c>
      <c r="G41">
        <v>3</v>
      </c>
      <c r="H41" s="3">
        <v>7805</v>
      </c>
      <c r="I41">
        <f t="shared" si="2"/>
        <v>7801.7</v>
      </c>
      <c r="J41" s="3">
        <f t="shared" si="1"/>
        <v>1520.3400000000001</v>
      </c>
      <c r="M41" s="3"/>
    </row>
    <row r="42" spans="1:13" x14ac:dyDescent="0.25">
      <c r="A42" t="s">
        <v>69</v>
      </c>
      <c r="B42" t="s">
        <v>13</v>
      </c>
      <c r="C42" t="s">
        <v>10</v>
      </c>
      <c r="D42" t="s">
        <v>70</v>
      </c>
      <c r="E42" s="1">
        <v>320</v>
      </c>
      <c r="F42">
        <v>156</v>
      </c>
      <c r="G42">
        <v>2</v>
      </c>
      <c r="H42" s="3">
        <v>7745</v>
      </c>
      <c r="I42">
        <f t="shared" si="2"/>
        <v>7425</v>
      </c>
      <c r="J42" s="3">
        <f t="shared" si="1"/>
        <v>1445</v>
      </c>
      <c r="M42" s="3"/>
    </row>
    <row r="43" spans="1:13" x14ac:dyDescent="0.25">
      <c r="A43" t="s">
        <v>71</v>
      </c>
      <c r="B43" t="s">
        <v>13</v>
      </c>
      <c r="C43" t="s">
        <v>10</v>
      </c>
      <c r="D43" t="s">
        <v>72</v>
      </c>
      <c r="E43" s="1">
        <v>109</v>
      </c>
      <c r="F43">
        <v>746</v>
      </c>
      <c r="G43">
        <v>3</v>
      </c>
      <c r="H43" s="3">
        <v>7460</v>
      </c>
      <c r="I43">
        <f t="shared" si="2"/>
        <v>7351</v>
      </c>
      <c r="J43" s="3">
        <f t="shared" si="1"/>
        <v>1430.2</v>
      </c>
      <c r="M43" s="3"/>
    </row>
    <row r="44" spans="1:13" x14ac:dyDescent="0.25">
      <c r="A44" t="s">
        <v>73</v>
      </c>
      <c r="B44" t="s">
        <v>74</v>
      </c>
      <c r="C44" t="s">
        <v>10</v>
      </c>
      <c r="D44" t="s">
        <v>18</v>
      </c>
      <c r="E44">
        <v>27</v>
      </c>
      <c r="F44">
        <v>67</v>
      </c>
      <c r="G44">
        <v>1</v>
      </c>
      <c r="H44" s="3">
        <v>7408</v>
      </c>
      <c r="I44">
        <f t="shared" si="2"/>
        <v>7381</v>
      </c>
      <c r="J44" s="3">
        <f t="shared" si="1"/>
        <v>1436.2</v>
      </c>
      <c r="M44" s="3"/>
    </row>
    <row r="45" spans="1:13" x14ac:dyDescent="0.25">
      <c r="A45" t="s">
        <v>57</v>
      </c>
      <c r="B45" t="s">
        <v>13</v>
      </c>
      <c r="C45" t="s">
        <v>10</v>
      </c>
      <c r="D45" t="s">
        <v>75</v>
      </c>
      <c r="E45" s="1">
        <v>75</v>
      </c>
      <c r="F45">
        <v>1070</v>
      </c>
      <c r="G45">
        <v>3</v>
      </c>
      <c r="H45" s="3">
        <v>7088</v>
      </c>
      <c r="I45">
        <f t="shared" si="2"/>
        <v>7013</v>
      </c>
      <c r="J45" s="3">
        <f t="shared" si="1"/>
        <v>1362.6000000000001</v>
      </c>
      <c r="M45" s="3"/>
    </row>
    <row r="46" spans="1:13" x14ac:dyDescent="0.25">
      <c r="A46" t="s">
        <v>76</v>
      </c>
      <c r="B46" t="s">
        <v>13</v>
      </c>
      <c r="C46" t="s">
        <v>10</v>
      </c>
      <c r="D46" t="s">
        <v>77</v>
      </c>
      <c r="E46" s="1">
        <v>215</v>
      </c>
      <c r="F46">
        <v>444</v>
      </c>
      <c r="G46">
        <v>4</v>
      </c>
      <c r="H46" s="3">
        <v>6926</v>
      </c>
      <c r="I46">
        <f t="shared" si="2"/>
        <v>6711</v>
      </c>
      <c r="J46" s="3">
        <f t="shared" si="1"/>
        <v>1302.2</v>
      </c>
      <c r="M46" s="3"/>
    </row>
    <row r="47" spans="1:13" x14ac:dyDescent="0.25">
      <c r="A47" t="s">
        <v>78</v>
      </c>
      <c r="B47" t="s">
        <v>13</v>
      </c>
      <c r="C47" t="s">
        <v>10</v>
      </c>
      <c r="D47" t="s">
        <v>18</v>
      </c>
      <c r="E47">
        <v>8.8000000000000007</v>
      </c>
      <c r="F47">
        <v>1547</v>
      </c>
      <c r="G47">
        <v>1</v>
      </c>
      <c r="H47" s="3">
        <v>6825</v>
      </c>
      <c r="I47">
        <f t="shared" si="2"/>
        <v>6816.2</v>
      </c>
      <c r="J47" s="3">
        <f t="shared" si="1"/>
        <v>1323.24</v>
      </c>
      <c r="M47" s="3"/>
    </row>
    <row r="48" spans="1:13" x14ac:dyDescent="0.25">
      <c r="A48" t="s">
        <v>79</v>
      </c>
      <c r="B48" t="s">
        <v>13</v>
      </c>
      <c r="C48" t="s">
        <v>10</v>
      </c>
      <c r="D48" t="s">
        <v>18</v>
      </c>
      <c r="E48" s="1">
        <v>109</v>
      </c>
      <c r="F48">
        <v>338</v>
      </c>
      <c r="G48">
        <v>1</v>
      </c>
      <c r="H48" s="3">
        <v>6591</v>
      </c>
      <c r="I48">
        <f t="shared" si="2"/>
        <v>6482</v>
      </c>
      <c r="J48" s="3">
        <f t="shared" si="1"/>
        <v>1256.4000000000001</v>
      </c>
      <c r="M48" s="3"/>
    </row>
    <row r="49" spans="1:13" x14ac:dyDescent="0.25">
      <c r="A49" t="s">
        <v>80</v>
      </c>
      <c r="B49" t="s">
        <v>13</v>
      </c>
      <c r="C49" t="s">
        <v>10</v>
      </c>
      <c r="D49" t="s">
        <v>81</v>
      </c>
      <c r="E49" s="1">
        <v>215</v>
      </c>
      <c r="F49">
        <v>205</v>
      </c>
      <c r="G49">
        <v>3</v>
      </c>
      <c r="H49" s="3">
        <v>6584</v>
      </c>
      <c r="I49">
        <f t="shared" si="2"/>
        <v>6369</v>
      </c>
      <c r="J49" s="3">
        <f t="shared" si="1"/>
        <v>1233.8</v>
      </c>
      <c r="M49" s="3"/>
    </row>
    <row r="50" spans="1:13" x14ac:dyDescent="0.25">
      <c r="A50" t="s">
        <v>82</v>
      </c>
      <c r="B50" t="s">
        <v>74</v>
      </c>
      <c r="C50" t="s">
        <v>10</v>
      </c>
      <c r="D50" t="s">
        <v>18</v>
      </c>
      <c r="E50">
        <v>27</v>
      </c>
      <c r="F50">
        <v>68</v>
      </c>
      <c r="G50">
        <v>1</v>
      </c>
      <c r="H50" s="3">
        <v>6490</v>
      </c>
      <c r="I50">
        <f t="shared" si="2"/>
        <v>6463</v>
      </c>
      <c r="J50" s="3">
        <f t="shared" si="1"/>
        <v>1252.6000000000001</v>
      </c>
      <c r="M50" s="3"/>
    </row>
    <row r="51" spans="1:13" x14ac:dyDescent="0.25">
      <c r="A51" t="s">
        <v>83</v>
      </c>
      <c r="B51" t="s">
        <v>13</v>
      </c>
      <c r="C51" t="s">
        <v>10</v>
      </c>
      <c r="D51" t="s">
        <v>84</v>
      </c>
      <c r="E51">
        <v>109</v>
      </c>
      <c r="F51">
        <v>341</v>
      </c>
      <c r="G51">
        <v>5</v>
      </c>
      <c r="H51" s="3">
        <v>6354</v>
      </c>
      <c r="I51">
        <f t="shared" si="2"/>
        <v>6245</v>
      </c>
      <c r="J51" s="3">
        <f t="shared" si="1"/>
        <v>1209</v>
      </c>
      <c r="M51" s="3"/>
    </row>
    <row r="52" spans="1:13" x14ac:dyDescent="0.25">
      <c r="A52" t="s">
        <v>85</v>
      </c>
      <c r="B52" t="s">
        <v>13</v>
      </c>
      <c r="C52" t="s">
        <v>10</v>
      </c>
      <c r="D52" t="s">
        <v>86</v>
      </c>
      <c r="E52" s="1">
        <v>320</v>
      </c>
      <c r="F52">
        <v>121</v>
      </c>
      <c r="G52">
        <v>2</v>
      </c>
      <c r="H52" s="3">
        <v>6353</v>
      </c>
      <c r="I52">
        <f t="shared" si="2"/>
        <v>6033</v>
      </c>
      <c r="J52" s="3">
        <f t="shared" si="1"/>
        <v>1166.6000000000001</v>
      </c>
      <c r="M52" s="3"/>
    </row>
    <row r="53" spans="1:13" x14ac:dyDescent="0.25">
      <c r="A53" t="s">
        <v>87</v>
      </c>
      <c r="B53" t="s">
        <v>13</v>
      </c>
      <c r="C53" t="s">
        <v>10</v>
      </c>
      <c r="D53" t="s">
        <v>18</v>
      </c>
      <c r="E53" s="1">
        <v>215</v>
      </c>
      <c r="F53">
        <v>137</v>
      </c>
      <c r="G53">
        <v>1</v>
      </c>
      <c r="H53" s="3">
        <v>6302</v>
      </c>
      <c r="I53">
        <f t="shared" si="2"/>
        <v>6087</v>
      </c>
      <c r="J53" s="3">
        <f t="shared" si="1"/>
        <v>1177.4000000000001</v>
      </c>
      <c r="M53" s="3"/>
    </row>
    <row r="54" spans="1:13" x14ac:dyDescent="0.25">
      <c r="A54" t="s">
        <v>44</v>
      </c>
      <c r="B54" t="s">
        <v>13</v>
      </c>
      <c r="C54" t="s">
        <v>10</v>
      </c>
      <c r="D54" t="s">
        <v>88</v>
      </c>
      <c r="E54" s="1">
        <v>75</v>
      </c>
      <c r="F54">
        <v>936</v>
      </c>
      <c r="G54">
        <v>3</v>
      </c>
      <c r="H54" s="3">
        <v>6265</v>
      </c>
      <c r="I54">
        <f t="shared" si="2"/>
        <v>6190</v>
      </c>
      <c r="J54" s="3">
        <f t="shared" si="1"/>
        <v>1198</v>
      </c>
      <c r="M54" s="3"/>
    </row>
    <row r="55" spans="1:13" x14ac:dyDescent="0.25">
      <c r="A55" t="s">
        <v>89</v>
      </c>
      <c r="B55" t="s">
        <v>13</v>
      </c>
      <c r="C55" t="s">
        <v>10</v>
      </c>
      <c r="D55" t="s">
        <v>90</v>
      </c>
      <c r="E55">
        <v>109</v>
      </c>
      <c r="F55">
        <v>309</v>
      </c>
      <c r="G55">
        <v>5</v>
      </c>
      <c r="H55" s="3">
        <v>6242</v>
      </c>
      <c r="I55">
        <f t="shared" si="2"/>
        <v>6133</v>
      </c>
      <c r="J55" s="3">
        <f t="shared" si="1"/>
        <v>1186.6000000000001</v>
      </c>
      <c r="M55" s="3"/>
    </row>
    <row r="56" spans="1:13" x14ac:dyDescent="0.25">
      <c r="A56" t="s">
        <v>91</v>
      </c>
      <c r="B56" t="s">
        <v>13</v>
      </c>
      <c r="C56" t="s">
        <v>10</v>
      </c>
      <c r="D56" t="s">
        <v>92</v>
      </c>
      <c r="E56" s="1">
        <v>109</v>
      </c>
      <c r="F56">
        <v>366</v>
      </c>
      <c r="G56">
        <v>2</v>
      </c>
      <c r="H56" s="3">
        <v>6120</v>
      </c>
      <c r="I56">
        <f t="shared" si="2"/>
        <v>6011</v>
      </c>
      <c r="J56" s="3">
        <f t="shared" si="1"/>
        <v>1162.2</v>
      </c>
      <c r="M56" s="3"/>
    </row>
    <row r="57" spans="1:13" x14ac:dyDescent="0.25">
      <c r="A57" t="s">
        <v>93</v>
      </c>
      <c r="B57" t="s">
        <v>13</v>
      </c>
      <c r="C57" t="s">
        <v>10</v>
      </c>
      <c r="D57" t="s">
        <v>94</v>
      </c>
      <c r="E57" s="1">
        <v>109</v>
      </c>
      <c r="F57">
        <v>1154</v>
      </c>
      <c r="G57">
        <v>5</v>
      </c>
      <c r="H57" s="3">
        <v>6059</v>
      </c>
      <c r="I57">
        <f t="shared" si="2"/>
        <v>5950</v>
      </c>
      <c r="J57" s="3">
        <f t="shared" si="1"/>
        <v>1150</v>
      </c>
      <c r="M57" s="3"/>
    </row>
    <row r="58" spans="1:13" x14ac:dyDescent="0.25">
      <c r="A58" t="s">
        <v>95</v>
      </c>
      <c r="B58" t="s">
        <v>13</v>
      </c>
      <c r="C58" t="s">
        <v>10</v>
      </c>
      <c r="D58" t="s">
        <v>96</v>
      </c>
      <c r="E58">
        <v>215</v>
      </c>
      <c r="F58">
        <v>105</v>
      </c>
      <c r="G58">
        <v>3</v>
      </c>
      <c r="H58" s="3">
        <v>6046</v>
      </c>
      <c r="I58">
        <f t="shared" si="2"/>
        <v>5831</v>
      </c>
      <c r="J58" s="3">
        <f t="shared" si="1"/>
        <v>1126.2</v>
      </c>
      <c r="M58" s="3"/>
    </row>
    <row r="59" spans="1:13" x14ac:dyDescent="0.25">
      <c r="A59" t="s">
        <v>97</v>
      </c>
      <c r="B59" t="s">
        <v>13</v>
      </c>
      <c r="C59" t="s">
        <v>10</v>
      </c>
      <c r="D59" t="s">
        <v>98</v>
      </c>
      <c r="E59" s="1">
        <v>109</v>
      </c>
      <c r="F59">
        <v>804</v>
      </c>
      <c r="G59">
        <v>4</v>
      </c>
      <c r="H59" s="3">
        <v>6030</v>
      </c>
      <c r="I59">
        <f t="shared" si="2"/>
        <v>5921</v>
      </c>
      <c r="J59" s="3">
        <f t="shared" si="1"/>
        <v>1144.2</v>
      </c>
      <c r="M59" s="3"/>
    </row>
    <row r="60" spans="1:13" x14ac:dyDescent="0.25">
      <c r="A60" t="s">
        <v>99</v>
      </c>
      <c r="B60" t="s">
        <v>13</v>
      </c>
      <c r="C60" t="s">
        <v>10</v>
      </c>
      <c r="D60" t="s">
        <v>18</v>
      </c>
      <c r="E60" s="1">
        <v>33</v>
      </c>
      <c r="F60">
        <v>1326</v>
      </c>
      <c r="G60">
        <v>1</v>
      </c>
      <c r="H60" s="3">
        <v>5891</v>
      </c>
      <c r="I60">
        <f t="shared" si="2"/>
        <v>5858</v>
      </c>
      <c r="J60" s="3">
        <f t="shared" si="1"/>
        <v>1131.6000000000001</v>
      </c>
      <c r="M60" s="3"/>
    </row>
    <row r="61" spans="1:13" x14ac:dyDescent="0.25">
      <c r="A61" t="s">
        <v>100</v>
      </c>
      <c r="B61" t="s">
        <v>13</v>
      </c>
      <c r="C61" t="s">
        <v>10</v>
      </c>
      <c r="D61" t="s">
        <v>101</v>
      </c>
      <c r="E61">
        <v>55</v>
      </c>
      <c r="F61">
        <v>232</v>
      </c>
      <c r="G61">
        <v>2</v>
      </c>
      <c r="H61" s="3">
        <v>5890</v>
      </c>
      <c r="I61">
        <f t="shared" si="2"/>
        <v>5835</v>
      </c>
      <c r="J61" s="3">
        <f t="shared" si="1"/>
        <v>1127</v>
      </c>
      <c r="M61" s="3"/>
    </row>
    <row r="62" spans="1:13" x14ac:dyDescent="0.25">
      <c r="A62" t="s">
        <v>102</v>
      </c>
      <c r="B62" t="s">
        <v>13</v>
      </c>
      <c r="C62" t="s">
        <v>10</v>
      </c>
      <c r="D62" t="s">
        <v>18</v>
      </c>
      <c r="E62" s="1">
        <v>109</v>
      </c>
      <c r="F62">
        <v>298</v>
      </c>
      <c r="G62">
        <v>1</v>
      </c>
      <c r="H62" s="3">
        <v>5811</v>
      </c>
      <c r="I62">
        <f t="shared" si="2"/>
        <v>5702</v>
      </c>
      <c r="J62" s="3">
        <f t="shared" si="1"/>
        <v>1100.4000000000001</v>
      </c>
      <c r="M62" s="3"/>
    </row>
    <row r="63" spans="1:13" x14ac:dyDescent="0.25">
      <c r="A63" t="s">
        <v>103</v>
      </c>
      <c r="B63" t="s">
        <v>13</v>
      </c>
      <c r="C63" t="s">
        <v>10</v>
      </c>
      <c r="D63" t="s">
        <v>104</v>
      </c>
      <c r="E63" s="1">
        <v>22</v>
      </c>
      <c r="F63">
        <v>2560</v>
      </c>
      <c r="G63">
        <v>2</v>
      </c>
      <c r="H63" s="3">
        <v>5786</v>
      </c>
      <c r="I63">
        <f t="shared" si="2"/>
        <v>5764</v>
      </c>
      <c r="J63" s="3">
        <f t="shared" si="1"/>
        <v>1112.8</v>
      </c>
      <c r="M63" s="3"/>
    </row>
    <row r="64" spans="1:13" x14ac:dyDescent="0.25">
      <c r="A64" t="s">
        <v>105</v>
      </c>
      <c r="B64" t="s">
        <v>13</v>
      </c>
      <c r="C64" t="s">
        <v>10</v>
      </c>
      <c r="D64" t="s">
        <v>18</v>
      </c>
      <c r="E64">
        <v>55</v>
      </c>
      <c r="F64">
        <v>161</v>
      </c>
      <c r="G64">
        <v>1</v>
      </c>
      <c r="H64" s="3">
        <v>5773</v>
      </c>
      <c r="I64">
        <f t="shared" si="2"/>
        <v>5718</v>
      </c>
      <c r="J64" s="3">
        <f t="shared" si="1"/>
        <v>1103.6000000000001</v>
      </c>
      <c r="M64" s="3"/>
    </row>
    <row r="65" spans="1:13" x14ac:dyDescent="0.25">
      <c r="A65" t="s">
        <v>25</v>
      </c>
      <c r="B65" t="s">
        <v>13</v>
      </c>
      <c r="C65" t="s">
        <v>10</v>
      </c>
      <c r="D65" t="s">
        <v>18</v>
      </c>
      <c r="E65" s="1">
        <v>33</v>
      </c>
      <c r="F65">
        <v>1097</v>
      </c>
      <c r="G65">
        <v>1</v>
      </c>
      <c r="H65" s="3">
        <v>5753</v>
      </c>
      <c r="I65">
        <f t="shared" si="2"/>
        <v>5720</v>
      </c>
      <c r="J65" s="3">
        <f t="shared" si="1"/>
        <v>1104</v>
      </c>
      <c r="M65" s="3"/>
    </row>
    <row r="66" spans="1:13" x14ac:dyDescent="0.25">
      <c r="A66" t="s">
        <v>106</v>
      </c>
      <c r="B66" t="s">
        <v>13</v>
      </c>
      <c r="C66" t="s">
        <v>10</v>
      </c>
      <c r="D66" t="s">
        <v>18</v>
      </c>
      <c r="E66">
        <v>109</v>
      </c>
      <c r="F66">
        <v>33</v>
      </c>
      <c r="G66">
        <v>1</v>
      </c>
      <c r="H66" s="3">
        <v>5700</v>
      </c>
      <c r="I66">
        <f t="shared" si="2"/>
        <v>5591</v>
      </c>
      <c r="J66" s="3">
        <f t="shared" si="1"/>
        <v>1078.2</v>
      </c>
      <c r="M66" s="3"/>
    </row>
    <row r="67" spans="1:13" x14ac:dyDescent="0.25">
      <c r="A67" t="s">
        <v>107</v>
      </c>
      <c r="B67" t="s">
        <v>13</v>
      </c>
      <c r="C67" t="s">
        <v>10</v>
      </c>
      <c r="D67" t="s">
        <v>18</v>
      </c>
      <c r="E67" s="1">
        <v>215</v>
      </c>
      <c r="F67">
        <v>154</v>
      </c>
      <c r="G67" t="s">
        <v>43</v>
      </c>
      <c r="H67" s="3">
        <v>5698</v>
      </c>
      <c r="I67">
        <f t="shared" si="2"/>
        <v>5483</v>
      </c>
      <c r="J67" s="3">
        <f t="shared" ref="J67:J130" si="3">(I67-500)*0.2+60</f>
        <v>1056.5999999999999</v>
      </c>
      <c r="M67" s="3"/>
    </row>
    <row r="68" spans="1:13" x14ac:dyDescent="0.25">
      <c r="A68" t="s">
        <v>108</v>
      </c>
      <c r="B68" t="s">
        <v>13</v>
      </c>
      <c r="C68" t="s">
        <v>10</v>
      </c>
      <c r="D68" t="s">
        <v>109</v>
      </c>
      <c r="E68">
        <v>215</v>
      </c>
      <c r="F68">
        <v>105</v>
      </c>
      <c r="G68">
        <v>4</v>
      </c>
      <c r="H68" s="3">
        <v>5624</v>
      </c>
      <c r="I68">
        <f t="shared" si="2"/>
        <v>5409</v>
      </c>
      <c r="J68" s="3">
        <f t="shared" si="3"/>
        <v>1041.8000000000002</v>
      </c>
      <c r="M68" s="3"/>
    </row>
    <row r="69" spans="1:13" x14ac:dyDescent="0.25">
      <c r="A69" t="s">
        <v>46</v>
      </c>
      <c r="B69" t="s">
        <v>13</v>
      </c>
      <c r="C69" t="s">
        <v>10</v>
      </c>
      <c r="D69" t="s">
        <v>18</v>
      </c>
      <c r="E69">
        <v>8.8000000000000007</v>
      </c>
      <c r="F69">
        <v>1156</v>
      </c>
      <c r="G69">
        <v>1</v>
      </c>
      <c r="H69" s="3">
        <v>5612</v>
      </c>
      <c r="I69">
        <f t="shared" si="2"/>
        <v>5603.2</v>
      </c>
      <c r="J69" s="3">
        <f t="shared" si="3"/>
        <v>1080.6399999999999</v>
      </c>
      <c r="M69" s="3"/>
    </row>
    <row r="70" spans="1:13" x14ac:dyDescent="0.25">
      <c r="A70" t="s">
        <v>110</v>
      </c>
      <c r="B70" t="s">
        <v>13</v>
      </c>
      <c r="C70" t="s">
        <v>10</v>
      </c>
      <c r="D70" t="s">
        <v>111</v>
      </c>
      <c r="E70">
        <v>109</v>
      </c>
      <c r="F70">
        <v>192</v>
      </c>
      <c r="G70">
        <v>4</v>
      </c>
      <c r="H70" s="3">
        <v>5539</v>
      </c>
      <c r="I70">
        <f t="shared" si="2"/>
        <v>5430</v>
      </c>
      <c r="J70" s="3">
        <f t="shared" si="3"/>
        <v>1046</v>
      </c>
      <c r="M70" s="3"/>
    </row>
    <row r="71" spans="1:13" x14ac:dyDescent="0.25">
      <c r="A71" t="s">
        <v>112</v>
      </c>
      <c r="B71" t="s">
        <v>13</v>
      </c>
      <c r="C71" t="s">
        <v>10</v>
      </c>
      <c r="D71" t="s">
        <v>18</v>
      </c>
      <c r="E71">
        <v>11</v>
      </c>
      <c r="F71">
        <v>902</v>
      </c>
      <c r="G71">
        <v>1</v>
      </c>
      <c r="H71" s="3">
        <v>5400</v>
      </c>
      <c r="I71">
        <f t="shared" si="2"/>
        <v>5389</v>
      </c>
      <c r="J71" s="3">
        <f t="shared" si="3"/>
        <v>1037.8000000000002</v>
      </c>
      <c r="M71" s="3"/>
    </row>
    <row r="72" spans="1:13" x14ac:dyDescent="0.25">
      <c r="A72" t="s">
        <v>113</v>
      </c>
      <c r="B72" t="s">
        <v>13</v>
      </c>
      <c r="C72" t="s">
        <v>10</v>
      </c>
      <c r="D72" t="s">
        <v>114</v>
      </c>
      <c r="E72" s="1">
        <v>109</v>
      </c>
      <c r="F72">
        <v>517</v>
      </c>
      <c r="G72">
        <v>3</v>
      </c>
      <c r="H72" s="3">
        <v>5299</v>
      </c>
      <c r="I72">
        <f t="shared" si="2"/>
        <v>5190</v>
      </c>
      <c r="J72" s="3">
        <f t="shared" si="3"/>
        <v>998</v>
      </c>
      <c r="M72" s="3"/>
    </row>
    <row r="73" spans="1:13" x14ac:dyDescent="0.25">
      <c r="A73" t="s">
        <v>115</v>
      </c>
      <c r="B73" t="s">
        <v>13</v>
      </c>
      <c r="C73" t="s">
        <v>10</v>
      </c>
      <c r="D73" t="s">
        <v>116</v>
      </c>
      <c r="E73">
        <v>109</v>
      </c>
      <c r="F73">
        <v>51</v>
      </c>
      <c r="G73">
        <v>2</v>
      </c>
      <c r="H73" s="3">
        <v>5209</v>
      </c>
      <c r="I73">
        <f t="shared" si="2"/>
        <v>5100</v>
      </c>
      <c r="J73" s="3">
        <f t="shared" si="3"/>
        <v>980</v>
      </c>
      <c r="M73" s="3"/>
    </row>
    <row r="74" spans="1:13" x14ac:dyDescent="0.25">
      <c r="A74" t="s">
        <v>66</v>
      </c>
      <c r="B74" t="s">
        <v>13</v>
      </c>
      <c r="C74" t="s">
        <v>10</v>
      </c>
      <c r="D74" t="s">
        <v>18</v>
      </c>
      <c r="E74">
        <v>33</v>
      </c>
      <c r="F74">
        <v>93</v>
      </c>
      <c r="G74" t="s">
        <v>43</v>
      </c>
      <c r="H74" s="3">
        <v>5200</v>
      </c>
      <c r="I74">
        <f t="shared" si="2"/>
        <v>5167</v>
      </c>
      <c r="J74" s="3">
        <f t="shared" si="3"/>
        <v>993.40000000000009</v>
      </c>
      <c r="M74" s="3"/>
    </row>
    <row r="75" spans="1:13" x14ac:dyDescent="0.25">
      <c r="A75" t="s">
        <v>117</v>
      </c>
      <c r="B75" t="s">
        <v>13</v>
      </c>
      <c r="C75" t="s">
        <v>10</v>
      </c>
      <c r="D75" t="s">
        <v>18</v>
      </c>
      <c r="E75">
        <v>33</v>
      </c>
      <c r="F75">
        <v>125</v>
      </c>
      <c r="G75" t="s">
        <v>43</v>
      </c>
      <c r="H75" s="3">
        <v>5200</v>
      </c>
      <c r="I75">
        <f t="shared" si="2"/>
        <v>5167</v>
      </c>
      <c r="J75" s="3">
        <f t="shared" si="3"/>
        <v>993.40000000000009</v>
      </c>
      <c r="M75" s="3"/>
    </row>
    <row r="76" spans="1:13" x14ac:dyDescent="0.25">
      <c r="A76" t="s">
        <v>118</v>
      </c>
      <c r="B76" t="s">
        <v>13</v>
      </c>
      <c r="C76" t="s">
        <v>10</v>
      </c>
      <c r="D76" t="s">
        <v>18</v>
      </c>
      <c r="E76">
        <v>55</v>
      </c>
      <c r="F76">
        <v>109</v>
      </c>
      <c r="G76" t="s">
        <v>43</v>
      </c>
      <c r="H76" s="3">
        <v>5200</v>
      </c>
      <c r="I76">
        <f t="shared" si="2"/>
        <v>5145</v>
      </c>
      <c r="J76" s="3">
        <f t="shared" si="3"/>
        <v>989</v>
      </c>
      <c r="M76" s="3"/>
    </row>
    <row r="77" spans="1:13" x14ac:dyDescent="0.25">
      <c r="A77" t="s">
        <v>119</v>
      </c>
      <c r="B77" t="s">
        <v>13</v>
      </c>
      <c r="C77" t="s">
        <v>10</v>
      </c>
      <c r="D77" t="s">
        <v>18</v>
      </c>
      <c r="E77">
        <v>33</v>
      </c>
      <c r="F77">
        <v>161</v>
      </c>
      <c r="G77" t="s">
        <v>43</v>
      </c>
      <c r="H77" s="3">
        <v>5200</v>
      </c>
      <c r="I77">
        <f t="shared" si="2"/>
        <v>5167</v>
      </c>
      <c r="J77" s="3">
        <f t="shared" si="3"/>
        <v>993.40000000000009</v>
      </c>
      <c r="M77" s="3"/>
    </row>
    <row r="78" spans="1:13" x14ac:dyDescent="0.25">
      <c r="A78" t="s">
        <v>120</v>
      </c>
      <c r="B78" t="s">
        <v>13</v>
      </c>
      <c r="C78" t="s">
        <v>10</v>
      </c>
      <c r="D78" t="s">
        <v>18</v>
      </c>
      <c r="E78">
        <v>33</v>
      </c>
      <c r="F78">
        <v>361</v>
      </c>
      <c r="G78" t="s">
        <v>43</v>
      </c>
      <c r="H78" s="3">
        <v>5200</v>
      </c>
      <c r="I78">
        <f t="shared" ref="I78:I141" si="4">(H78-E78)</f>
        <v>5167</v>
      </c>
      <c r="J78" s="3">
        <f t="shared" si="3"/>
        <v>993.40000000000009</v>
      </c>
      <c r="M78" s="3"/>
    </row>
    <row r="79" spans="1:13" x14ac:dyDescent="0.25">
      <c r="A79" t="s">
        <v>121</v>
      </c>
      <c r="B79" t="s">
        <v>13</v>
      </c>
      <c r="C79" t="s">
        <v>10</v>
      </c>
      <c r="D79" t="s">
        <v>122</v>
      </c>
      <c r="E79" s="1">
        <v>215</v>
      </c>
      <c r="F79">
        <v>468</v>
      </c>
      <c r="G79">
        <v>5</v>
      </c>
      <c r="H79" s="3">
        <v>5148</v>
      </c>
      <c r="I79">
        <f t="shared" si="4"/>
        <v>4933</v>
      </c>
      <c r="J79" s="3">
        <f t="shared" si="3"/>
        <v>946.6</v>
      </c>
      <c r="M79" s="3"/>
    </row>
    <row r="80" spans="1:13" x14ac:dyDescent="0.25">
      <c r="A80" t="s">
        <v>123</v>
      </c>
      <c r="B80" t="s">
        <v>124</v>
      </c>
      <c r="C80" t="s">
        <v>125</v>
      </c>
      <c r="D80" t="s">
        <v>126</v>
      </c>
      <c r="E80" s="1">
        <v>320</v>
      </c>
      <c r="F80">
        <v>1714</v>
      </c>
      <c r="G80">
        <v>9</v>
      </c>
      <c r="H80" s="3">
        <v>5142</v>
      </c>
      <c r="I80">
        <f t="shared" si="4"/>
        <v>4822</v>
      </c>
      <c r="J80" s="3">
        <f t="shared" si="3"/>
        <v>924.40000000000009</v>
      </c>
      <c r="M80" s="3"/>
    </row>
    <row r="81" spans="1:13" x14ac:dyDescent="0.25">
      <c r="A81" t="s">
        <v>127</v>
      </c>
      <c r="B81" t="s">
        <v>13</v>
      </c>
      <c r="C81" t="s">
        <v>10</v>
      </c>
      <c r="D81" t="s">
        <v>18</v>
      </c>
      <c r="E81">
        <v>5.5</v>
      </c>
      <c r="F81">
        <v>1906</v>
      </c>
      <c r="G81">
        <v>1</v>
      </c>
      <c r="H81" s="3">
        <v>5001</v>
      </c>
      <c r="I81">
        <f t="shared" si="4"/>
        <v>4995.5</v>
      </c>
      <c r="J81" s="3">
        <f t="shared" si="3"/>
        <v>959.1</v>
      </c>
      <c r="M81" s="3"/>
    </row>
    <row r="82" spans="1:13" x14ac:dyDescent="0.25">
      <c r="A82" t="s">
        <v>128</v>
      </c>
      <c r="B82" t="s">
        <v>13</v>
      </c>
      <c r="C82" t="s">
        <v>10</v>
      </c>
      <c r="D82" t="s">
        <v>18</v>
      </c>
      <c r="E82" s="1">
        <v>55</v>
      </c>
      <c r="F82">
        <v>500</v>
      </c>
      <c r="G82">
        <v>1</v>
      </c>
      <c r="H82" s="3">
        <v>5000</v>
      </c>
      <c r="I82">
        <f t="shared" si="4"/>
        <v>4945</v>
      </c>
      <c r="J82" s="3">
        <f t="shared" si="3"/>
        <v>949</v>
      </c>
      <c r="M82" s="3"/>
    </row>
    <row r="83" spans="1:13" x14ac:dyDescent="0.25">
      <c r="A83" t="s">
        <v>23</v>
      </c>
      <c r="B83" t="s">
        <v>13</v>
      </c>
      <c r="C83" t="s">
        <v>10</v>
      </c>
      <c r="D83" t="s">
        <v>129</v>
      </c>
      <c r="E83" s="1">
        <v>2100</v>
      </c>
      <c r="F83">
        <v>997</v>
      </c>
      <c r="G83">
        <v>78</v>
      </c>
      <c r="H83" s="3">
        <v>4985</v>
      </c>
      <c r="I83">
        <f t="shared" si="4"/>
        <v>2885</v>
      </c>
      <c r="J83" s="3">
        <f t="shared" si="3"/>
        <v>537</v>
      </c>
      <c r="M83" s="3"/>
    </row>
    <row r="84" spans="1:13" x14ac:dyDescent="0.25">
      <c r="A84" t="s">
        <v>130</v>
      </c>
      <c r="B84" t="s">
        <v>13</v>
      </c>
      <c r="C84" t="s">
        <v>10</v>
      </c>
      <c r="D84" t="s">
        <v>18</v>
      </c>
      <c r="E84" s="1">
        <v>11</v>
      </c>
      <c r="F84">
        <v>3094</v>
      </c>
      <c r="G84">
        <v>1</v>
      </c>
      <c r="H84" s="3">
        <v>4890</v>
      </c>
      <c r="I84">
        <f t="shared" si="4"/>
        <v>4879</v>
      </c>
      <c r="J84" s="3">
        <f t="shared" si="3"/>
        <v>935.80000000000007</v>
      </c>
      <c r="M84" s="3"/>
    </row>
    <row r="85" spans="1:13" x14ac:dyDescent="0.25">
      <c r="A85" t="s">
        <v>131</v>
      </c>
      <c r="B85" t="s">
        <v>13</v>
      </c>
      <c r="C85" t="s">
        <v>10</v>
      </c>
      <c r="D85" t="s">
        <v>18</v>
      </c>
      <c r="E85" s="1">
        <v>55</v>
      </c>
      <c r="F85">
        <v>488</v>
      </c>
      <c r="G85">
        <v>1</v>
      </c>
      <c r="H85" s="3">
        <v>4880</v>
      </c>
      <c r="I85">
        <f t="shared" si="4"/>
        <v>4825</v>
      </c>
      <c r="J85" s="3">
        <f t="shared" si="3"/>
        <v>925</v>
      </c>
      <c r="M85" s="3"/>
    </row>
    <row r="86" spans="1:13" x14ac:dyDescent="0.25">
      <c r="A86" t="s">
        <v>132</v>
      </c>
      <c r="B86" t="s">
        <v>13</v>
      </c>
      <c r="C86" t="s">
        <v>10</v>
      </c>
      <c r="D86" t="s">
        <v>133</v>
      </c>
      <c r="E86" s="1">
        <v>215</v>
      </c>
      <c r="F86">
        <v>415</v>
      </c>
      <c r="G86">
        <v>5</v>
      </c>
      <c r="H86" s="3">
        <v>4648</v>
      </c>
      <c r="I86">
        <f t="shared" si="4"/>
        <v>4433</v>
      </c>
      <c r="J86" s="3">
        <f t="shared" si="3"/>
        <v>846.6</v>
      </c>
      <c r="M86" s="3"/>
    </row>
    <row r="87" spans="1:13" x14ac:dyDescent="0.25">
      <c r="A87" t="s">
        <v>36</v>
      </c>
      <c r="B87" t="s">
        <v>13</v>
      </c>
      <c r="C87" t="s">
        <v>10</v>
      </c>
      <c r="D87" t="s">
        <v>134</v>
      </c>
      <c r="E87" s="1">
        <v>2100</v>
      </c>
      <c r="F87">
        <v>966</v>
      </c>
      <c r="G87">
        <v>88</v>
      </c>
      <c r="H87" s="3">
        <v>4637</v>
      </c>
      <c r="I87">
        <f t="shared" si="4"/>
        <v>2537</v>
      </c>
      <c r="J87" s="3">
        <f t="shared" si="3"/>
        <v>467.40000000000003</v>
      </c>
      <c r="M87" s="3"/>
    </row>
    <row r="88" spans="1:13" x14ac:dyDescent="0.25">
      <c r="A88" t="s">
        <v>135</v>
      </c>
      <c r="B88" t="s">
        <v>13</v>
      </c>
      <c r="C88" t="s">
        <v>10</v>
      </c>
      <c r="D88" t="s">
        <v>18</v>
      </c>
      <c r="E88" s="1">
        <v>215</v>
      </c>
      <c r="F88">
        <v>121</v>
      </c>
      <c r="G88">
        <v>1</v>
      </c>
      <c r="H88" s="3">
        <v>4508</v>
      </c>
      <c r="I88">
        <f t="shared" si="4"/>
        <v>4293</v>
      </c>
      <c r="J88" s="3">
        <f t="shared" si="3"/>
        <v>818.6</v>
      </c>
      <c r="M88" s="3"/>
    </row>
    <row r="89" spans="1:13" x14ac:dyDescent="0.25">
      <c r="A89" t="s">
        <v>136</v>
      </c>
      <c r="B89" t="s">
        <v>13</v>
      </c>
      <c r="C89" t="s">
        <v>10</v>
      </c>
      <c r="D89" t="s">
        <v>18</v>
      </c>
      <c r="E89" s="1">
        <v>82</v>
      </c>
      <c r="F89">
        <v>267</v>
      </c>
      <c r="G89">
        <v>1</v>
      </c>
      <c r="H89" s="3">
        <v>4508</v>
      </c>
      <c r="I89">
        <f t="shared" si="4"/>
        <v>4426</v>
      </c>
      <c r="J89" s="3">
        <f t="shared" si="3"/>
        <v>845.2</v>
      </c>
      <c r="M89" s="3"/>
    </row>
    <row r="90" spans="1:13" x14ac:dyDescent="0.25">
      <c r="A90" t="s">
        <v>137</v>
      </c>
      <c r="B90" t="s">
        <v>13</v>
      </c>
      <c r="C90" t="s">
        <v>10</v>
      </c>
      <c r="D90" t="s">
        <v>18</v>
      </c>
      <c r="E90" s="1">
        <v>109</v>
      </c>
      <c r="F90">
        <v>208</v>
      </c>
      <c r="G90">
        <v>1</v>
      </c>
      <c r="H90" s="3">
        <v>4472</v>
      </c>
      <c r="I90">
        <f t="shared" si="4"/>
        <v>4363</v>
      </c>
      <c r="J90" s="3">
        <f t="shared" si="3"/>
        <v>832.6</v>
      </c>
      <c r="M90" s="3"/>
    </row>
    <row r="91" spans="1:13" x14ac:dyDescent="0.25">
      <c r="A91" t="s">
        <v>138</v>
      </c>
      <c r="B91" t="s">
        <v>13</v>
      </c>
      <c r="C91" t="s">
        <v>10</v>
      </c>
      <c r="D91" t="s">
        <v>18</v>
      </c>
      <c r="E91">
        <v>5.5</v>
      </c>
      <c r="F91">
        <v>1227</v>
      </c>
      <c r="G91">
        <v>1</v>
      </c>
      <c r="H91" s="3">
        <v>4451</v>
      </c>
      <c r="I91">
        <f t="shared" si="4"/>
        <v>4445.5</v>
      </c>
      <c r="J91" s="3">
        <f t="shared" si="3"/>
        <v>849.1</v>
      </c>
      <c r="M91" s="3"/>
    </row>
    <row r="92" spans="1:13" x14ac:dyDescent="0.25">
      <c r="A92" t="s">
        <v>139</v>
      </c>
      <c r="B92" t="s">
        <v>13</v>
      </c>
      <c r="C92" t="s">
        <v>10</v>
      </c>
      <c r="D92" t="s">
        <v>18</v>
      </c>
      <c r="E92" s="1">
        <v>22</v>
      </c>
      <c r="F92">
        <v>1227</v>
      </c>
      <c r="G92">
        <v>1</v>
      </c>
      <c r="H92" s="3">
        <v>4418</v>
      </c>
      <c r="I92">
        <f t="shared" si="4"/>
        <v>4396</v>
      </c>
      <c r="J92" s="3">
        <f t="shared" si="3"/>
        <v>839.2</v>
      </c>
      <c r="M92" s="3"/>
    </row>
    <row r="93" spans="1:13" x14ac:dyDescent="0.25">
      <c r="A93" t="s">
        <v>140</v>
      </c>
      <c r="B93" t="s">
        <v>13</v>
      </c>
      <c r="C93" t="s">
        <v>10</v>
      </c>
      <c r="D93" t="s">
        <v>18</v>
      </c>
      <c r="E93">
        <v>55</v>
      </c>
      <c r="F93">
        <v>151</v>
      </c>
      <c r="G93">
        <v>1</v>
      </c>
      <c r="H93" s="3">
        <v>4359</v>
      </c>
      <c r="I93">
        <f t="shared" si="4"/>
        <v>4304</v>
      </c>
      <c r="J93" s="3">
        <f t="shared" si="3"/>
        <v>820.80000000000007</v>
      </c>
      <c r="M93" s="3"/>
    </row>
    <row r="94" spans="1:13" x14ac:dyDescent="0.25">
      <c r="A94" t="s">
        <v>141</v>
      </c>
      <c r="B94" t="s">
        <v>13</v>
      </c>
      <c r="C94" t="s">
        <v>10</v>
      </c>
      <c r="D94" t="s">
        <v>18</v>
      </c>
      <c r="E94" s="1">
        <v>77</v>
      </c>
      <c r="F94">
        <v>301</v>
      </c>
      <c r="G94">
        <v>1</v>
      </c>
      <c r="H94" s="3">
        <v>4319</v>
      </c>
      <c r="I94">
        <f t="shared" si="4"/>
        <v>4242</v>
      </c>
      <c r="J94" s="3">
        <f t="shared" si="3"/>
        <v>808.40000000000009</v>
      </c>
      <c r="M94" s="3"/>
    </row>
    <row r="95" spans="1:13" x14ac:dyDescent="0.25">
      <c r="A95" t="s">
        <v>36</v>
      </c>
      <c r="B95" t="s">
        <v>13</v>
      </c>
      <c r="C95" t="s">
        <v>10</v>
      </c>
      <c r="D95" t="s">
        <v>142</v>
      </c>
      <c r="E95">
        <v>109</v>
      </c>
      <c r="F95">
        <v>1239</v>
      </c>
      <c r="G95">
        <v>11</v>
      </c>
      <c r="H95" s="3">
        <v>4166</v>
      </c>
      <c r="I95">
        <f t="shared" si="4"/>
        <v>4057</v>
      </c>
      <c r="J95" s="3">
        <f t="shared" si="3"/>
        <v>771.40000000000009</v>
      </c>
      <c r="M95" s="3"/>
    </row>
    <row r="96" spans="1:13" x14ac:dyDescent="0.25">
      <c r="A96" t="s">
        <v>143</v>
      </c>
      <c r="B96" t="s">
        <v>13</v>
      </c>
      <c r="C96" t="s">
        <v>10</v>
      </c>
      <c r="D96" t="s">
        <v>144</v>
      </c>
      <c r="E96">
        <v>11</v>
      </c>
      <c r="F96">
        <v>1101</v>
      </c>
      <c r="G96">
        <v>2</v>
      </c>
      <c r="H96" s="3">
        <v>4158</v>
      </c>
      <c r="I96">
        <f t="shared" si="4"/>
        <v>4147</v>
      </c>
      <c r="J96" s="3">
        <f t="shared" si="3"/>
        <v>789.40000000000009</v>
      </c>
      <c r="M96" s="3"/>
    </row>
    <row r="97" spans="1:13" x14ac:dyDescent="0.25">
      <c r="A97" t="s">
        <v>145</v>
      </c>
      <c r="B97" t="s">
        <v>13</v>
      </c>
      <c r="C97" t="s">
        <v>10</v>
      </c>
      <c r="D97" t="s">
        <v>18</v>
      </c>
      <c r="E97" s="1">
        <v>44</v>
      </c>
      <c r="F97">
        <v>533</v>
      </c>
      <c r="G97">
        <v>1</v>
      </c>
      <c r="H97" s="3">
        <v>4051</v>
      </c>
      <c r="I97">
        <f t="shared" si="4"/>
        <v>4007</v>
      </c>
      <c r="J97" s="3">
        <f t="shared" si="3"/>
        <v>761.40000000000009</v>
      </c>
      <c r="M97" s="3"/>
    </row>
    <row r="98" spans="1:13" x14ac:dyDescent="0.25">
      <c r="A98" t="s">
        <v>146</v>
      </c>
      <c r="B98" t="s">
        <v>13</v>
      </c>
      <c r="C98" t="s">
        <v>10</v>
      </c>
      <c r="D98" t="s">
        <v>147</v>
      </c>
      <c r="E98" s="1">
        <v>109</v>
      </c>
      <c r="F98">
        <v>768</v>
      </c>
      <c r="G98">
        <v>5</v>
      </c>
      <c r="H98" s="3">
        <v>4032</v>
      </c>
      <c r="I98">
        <f t="shared" si="4"/>
        <v>3923</v>
      </c>
      <c r="J98" s="3">
        <f t="shared" si="3"/>
        <v>744.6</v>
      </c>
      <c r="M98" s="3"/>
    </row>
    <row r="99" spans="1:13" x14ac:dyDescent="0.25">
      <c r="A99" t="s">
        <v>148</v>
      </c>
      <c r="B99" t="s">
        <v>13</v>
      </c>
      <c r="C99" t="s">
        <v>10</v>
      </c>
      <c r="D99" t="s">
        <v>149</v>
      </c>
      <c r="E99" s="1">
        <v>44</v>
      </c>
      <c r="F99">
        <v>728</v>
      </c>
      <c r="G99">
        <v>2</v>
      </c>
      <c r="H99" s="3">
        <v>3989</v>
      </c>
      <c r="I99">
        <f t="shared" si="4"/>
        <v>3945</v>
      </c>
      <c r="J99" s="3">
        <f t="shared" si="3"/>
        <v>749</v>
      </c>
      <c r="M99" s="3"/>
    </row>
    <row r="100" spans="1:13" x14ac:dyDescent="0.25">
      <c r="A100" t="s">
        <v>150</v>
      </c>
      <c r="B100" t="s">
        <v>13</v>
      </c>
      <c r="C100" t="s">
        <v>10</v>
      </c>
      <c r="D100" t="s">
        <v>151</v>
      </c>
      <c r="E100" s="1">
        <v>33</v>
      </c>
      <c r="F100">
        <v>2012</v>
      </c>
      <c r="G100">
        <v>4</v>
      </c>
      <c r="H100" s="3">
        <v>3969</v>
      </c>
      <c r="I100">
        <f t="shared" si="4"/>
        <v>3936</v>
      </c>
      <c r="J100" s="3">
        <f t="shared" si="3"/>
        <v>747.2</v>
      </c>
      <c r="M100" s="3"/>
    </row>
    <row r="101" spans="1:13" x14ac:dyDescent="0.25">
      <c r="A101" t="s">
        <v>152</v>
      </c>
      <c r="B101" t="s">
        <v>13</v>
      </c>
      <c r="C101" t="s">
        <v>10</v>
      </c>
      <c r="D101" t="s">
        <v>153</v>
      </c>
      <c r="E101" s="1">
        <v>215</v>
      </c>
      <c r="F101">
        <v>1365</v>
      </c>
      <c r="G101">
        <v>11</v>
      </c>
      <c r="H101" s="3">
        <v>3937</v>
      </c>
      <c r="I101">
        <f t="shared" si="4"/>
        <v>3722</v>
      </c>
      <c r="J101" s="3">
        <f t="shared" si="3"/>
        <v>704.40000000000009</v>
      </c>
      <c r="M101" s="3"/>
    </row>
    <row r="102" spans="1:13" x14ac:dyDescent="0.25">
      <c r="A102" t="s">
        <v>154</v>
      </c>
      <c r="B102" t="s">
        <v>13</v>
      </c>
      <c r="C102" t="s">
        <v>10</v>
      </c>
      <c r="D102" t="s">
        <v>155</v>
      </c>
      <c r="E102" s="1">
        <v>11</v>
      </c>
      <c r="F102">
        <v>3267</v>
      </c>
      <c r="G102">
        <v>2</v>
      </c>
      <c r="H102" s="3">
        <v>3839</v>
      </c>
      <c r="I102">
        <f t="shared" si="4"/>
        <v>3828</v>
      </c>
      <c r="J102" s="3">
        <f t="shared" si="3"/>
        <v>725.6</v>
      </c>
      <c r="M102" s="3"/>
    </row>
    <row r="103" spans="1:13" x14ac:dyDescent="0.25">
      <c r="A103" t="s">
        <v>156</v>
      </c>
      <c r="B103" t="s">
        <v>13</v>
      </c>
      <c r="C103" t="s">
        <v>10</v>
      </c>
      <c r="D103" t="s">
        <v>157</v>
      </c>
      <c r="E103">
        <v>5.5</v>
      </c>
      <c r="F103">
        <v>1455</v>
      </c>
      <c r="G103">
        <v>2</v>
      </c>
      <c r="H103" s="3">
        <v>3631</v>
      </c>
      <c r="I103">
        <f t="shared" si="4"/>
        <v>3625.5</v>
      </c>
      <c r="J103" s="3">
        <f t="shared" si="3"/>
        <v>685.1</v>
      </c>
      <c r="M103" s="3"/>
    </row>
    <row r="104" spans="1:13" x14ac:dyDescent="0.25">
      <c r="A104" t="s">
        <v>158</v>
      </c>
      <c r="B104" t="s">
        <v>13</v>
      </c>
      <c r="C104" t="s">
        <v>10</v>
      </c>
      <c r="D104" t="s">
        <v>159</v>
      </c>
      <c r="E104" s="1">
        <v>215</v>
      </c>
      <c r="F104">
        <v>105</v>
      </c>
      <c r="G104">
        <v>2</v>
      </c>
      <c r="H104" s="3">
        <v>3570</v>
      </c>
      <c r="I104">
        <f t="shared" si="4"/>
        <v>3355</v>
      </c>
      <c r="J104" s="3">
        <f t="shared" si="3"/>
        <v>631</v>
      </c>
      <c r="M104" s="3"/>
    </row>
    <row r="105" spans="1:13" x14ac:dyDescent="0.25">
      <c r="A105" t="s">
        <v>106</v>
      </c>
      <c r="B105" t="s">
        <v>13</v>
      </c>
      <c r="C105" t="s">
        <v>10</v>
      </c>
      <c r="D105" t="s">
        <v>18</v>
      </c>
      <c r="E105" s="1">
        <v>77</v>
      </c>
      <c r="F105">
        <v>230</v>
      </c>
      <c r="G105">
        <v>1</v>
      </c>
      <c r="H105" s="3">
        <v>3542</v>
      </c>
      <c r="I105">
        <f t="shared" si="4"/>
        <v>3465</v>
      </c>
      <c r="J105" s="3">
        <f t="shared" si="3"/>
        <v>653</v>
      </c>
      <c r="M105" s="3"/>
    </row>
    <row r="106" spans="1:13" x14ac:dyDescent="0.25">
      <c r="A106" t="s">
        <v>160</v>
      </c>
      <c r="B106" t="s">
        <v>13</v>
      </c>
      <c r="C106" t="s">
        <v>10</v>
      </c>
      <c r="D106" t="s">
        <v>161</v>
      </c>
      <c r="E106" s="1">
        <v>162</v>
      </c>
      <c r="F106">
        <v>418</v>
      </c>
      <c r="G106">
        <v>5</v>
      </c>
      <c r="H106" s="3">
        <v>3511</v>
      </c>
      <c r="I106">
        <f t="shared" si="4"/>
        <v>3349</v>
      </c>
      <c r="J106" s="3">
        <f t="shared" si="3"/>
        <v>629.80000000000007</v>
      </c>
      <c r="M106" s="3"/>
    </row>
    <row r="107" spans="1:13" x14ac:dyDescent="0.25">
      <c r="A107" t="s">
        <v>162</v>
      </c>
      <c r="B107" t="s">
        <v>13</v>
      </c>
      <c r="C107" t="s">
        <v>10</v>
      </c>
      <c r="D107" t="s">
        <v>163</v>
      </c>
      <c r="E107" s="1">
        <v>215</v>
      </c>
      <c r="F107">
        <v>146</v>
      </c>
      <c r="G107">
        <v>3</v>
      </c>
      <c r="H107" s="3">
        <v>3431</v>
      </c>
      <c r="I107">
        <f t="shared" si="4"/>
        <v>3216</v>
      </c>
      <c r="J107" s="3">
        <f t="shared" si="3"/>
        <v>603.20000000000005</v>
      </c>
      <c r="M107" s="3"/>
    </row>
    <row r="108" spans="1:13" x14ac:dyDescent="0.25">
      <c r="A108" t="s">
        <v>164</v>
      </c>
      <c r="B108" t="s">
        <v>124</v>
      </c>
      <c r="C108" t="s">
        <v>125</v>
      </c>
      <c r="D108" t="s">
        <v>165</v>
      </c>
      <c r="E108" s="1">
        <v>55</v>
      </c>
      <c r="F108">
        <v>378</v>
      </c>
      <c r="G108">
        <v>2</v>
      </c>
      <c r="H108" s="3">
        <v>3396</v>
      </c>
      <c r="I108">
        <f t="shared" si="4"/>
        <v>3341</v>
      </c>
      <c r="J108" s="3">
        <f t="shared" si="3"/>
        <v>628.20000000000005</v>
      </c>
      <c r="M108" s="3"/>
    </row>
    <row r="109" spans="1:13" x14ac:dyDescent="0.25">
      <c r="A109" t="s">
        <v>166</v>
      </c>
      <c r="B109" t="s">
        <v>13</v>
      </c>
      <c r="C109" t="s">
        <v>10</v>
      </c>
      <c r="D109" t="s">
        <v>18</v>
      </c>
      <c r="E109" s="1">
        <v>33</v>
      </c>
      <c r="F109">
        <v>601</v>
      </c>
      <c r="G109">
        <v>1</v>
      </c>
      <c r="H109" s="3">
        <v>3381</v>
      </c>
      <c r="I109">
        <f t="shared" si="4"/>
        <v>3348</v>
      </c>
      <c r="J109" s="3">
        <f t="shared" si="3"/>
        <v>629.6</v>
      </c>
      <c r="M109" s="3"/>
    </row>
    <row r="110" spans="1:13" x14ac:dyDescent="0.25">
      <c r="A110" t="s">
        <v>167</v>
      </c>
      <c r="B110" t="s">
        <v>13</v>
      </c>
      <c r="C110" t="s">
        <v>10</v>
      </c>
      <c r="D110" t="s">
        <v>168</v>
      </c>
      <c r="E110" s="1">
        <v>82</v>
      </c>
      <c r="F110">
        <v>278</v>
      </c>
      <c r="G110">
        <v>3</v>
      </c>
      <c r="H110" s="3">
        <v>3359</v>
      </c>
      <c r="I110">
        <f t="shared" si="4"/>
        <v>3277</v>
      </c>
      <c r="J110" s="3">
        <f t="shared" si="3"/>
        <v>615.4</v>
      </c>
      <c r="M110" s="3"/>
    </row>
    <row r="111" spans="1:13" x14ac:dyDescent="0.25">
      <c r="A111" t="s">
        <v>169</v>
      </c>
      <c r="B111" t="s">
        <v>13</v>
      </c>
      <c r="C111" t="s">
        <v>10</v>
      </c>
      <c r="D111" t="s">
        <v>170</v>
      </c>
      <c r="E111" s="1">
        <v>82</v>
      </c>
      <c r="F111">
        <v>384</v>
      </c>
      <c r="G111">
        <v>3</v>
      </c>
      <c r="H111" s="3">
        <v>3319</v>
      </c>
      <c r="I111">
        <f t="shared" si="4"/>
        <v>3237</v>
      </c>
      <c r="J111" s="3">
        <f t="shared" si="3"/>
        <v>607.4</v>
      </c>
      <c r="M111" s="3"/>
    </row>
    <row r="112" spans="1:13" x14ac:dyDescent="0.25">
      <c r="A112" t="s">
        <v>171</v>
      </c>
      <c r="B112" t="s">
        <v>13</v>
      </c>
      <c r="C112" t="s">
        <v>10</v>
      </c>
      <c r="D112" t="s">
        <v>172</v>
      </c>
      <c r="E112" s="1">
        <v>215</v>
      </c>
      <c r="F112">
        <v>382</v>
      </c>
      <c r="G112">
        <v>6</v>
      </c>
      <c r="H112" s="3">
        <v>3247</v>
      </c>
      <c r="I112">
        <f t="shared" si="4"/>
        <v>3032</v>
      </c>
      <c r="J112" s="3">
        <f t="shared" si="3"/>
        <v>566.40000000000009</v>
      </c>
      <c r="M112" s="3"/>
    </row>
    <row r="113" spans="1:13" x14ac:dyDescent="0.25">
      <c r="A113" t="s">
        <v>173</v>
      </c>
      <c r="B113" t="s">
        <v>13</v>
      </c>
      <c r="C113" t="s">
        <v>10</v>
      </c>
      <c r="D113" t="s">
        <v>18</v>
      </c>
      <c r="E113" s="1">
        <v>75</v>
      </c>
      <c r="F113">
        <v>226</v>
      </c>
      <c r="G113">
        <v>1</v>
      </c>
      <c r="H113" s="3">
        <v>3197</v>
      </c>
      <c r="I113">
        <f t="shared" si="4"/>
        <v>3122</v>
      </c>
      <c r="J113" s="3">
        <f t="shared" si="3"/>
        <v>584.4</v>
      </c>
      <c r="M113" s="3"/>
    </row>
    <row r="114" spans="1:13" x14ac:dyDescent="0.25">
      <c r="A114" t="s">
        <v>80</v>
      </c>
      <c r="B114" t="s">
        <v>13</v>
      </c>
      <c r="C114" t="s">
        <v>10</v>
      </c>
      <c r="D114" t="s">
        <v>18</v>
      </c>
      <c r="E114">
        <v>109</v>
      </c>
      <c r="F114">
        <v>79</v>
      </c>
      <c r="G114">
        <v>1</v>
      </c>
      <c r="H114" s="3">
        <v>3090</v>
      </c>
      <c r="I114">
        <f t="shared" si="4"/>
        <v>2981</v>
      </c>
      <c r="J114" s="3">
        <f t="shared" si="3"/>
        <v>556.20000000000005</v>
      </c>
      <c r="M114" s="3"/>
    </row>
    <row r="115" spans="1:13" x14ac:dyDescent="0.25">
      <c r="A115" t="s">
        <v>174</v>
      </c>
      <c r="B115" t="s">
        <v>13</v>
      </c>
      <c r="C115" t="s">
        <v>10</v>
      </c>
      <c r="D115" t="s">
        <v>175</v>
      </c>
      <c r="E115">
        <v>8.8000000000000007</v>
      </c>
      <c r="F115">
        <v>1248</v>
      </c>
      <c r="G115">
        <v>4</v>
      </c>
      <c r="H115" s="3">
        <v>3084</v>
      </c>
      <c r="I115">
        <f t="shared" si="4"/>
        <v>3075.2</v>
      </c>
      <c r="J115" s="3">
        <f t="shared" si="3"/>
        <v>575.04</v>
      </c>
      <c r="M115" s="3"/>
    </row>
    <row r="116" spans="1:13" x14ac:dyDescent="0.25">
      <c r="A116" t="s">
        <v>176</v>
      </c>
      <c r="B116" t="s">
        <v>13</v>
      </c>
      <c r="C116" t="s">
        <v>10</v>
      </c>
      <c r="D116" t="s">
        <v>177</v>
      </c>
      <c r="E116" s="1">
        <v>75</v>
      </c>
      <c r="F116">
        <v>300</v>
      </c>
      <c r="G116">
        <v>2</v>
      </c>
      <c r="H116" s="3">
        <v>3053</v>
      </c>
      <c r="I116">
        <f t="shared" si="4"/>
        <v>2978</v>
      </c>
      <c r="J116" s="3">
        <f t="shared" si="3"/>
        <v>555.6</v>
      </c>
      <c r="M116" s="3"/>
    </row>
    <row r="117" spans="1:13" x14ac:dyDescent="0.25">
      <c r="A117" t="s">
        <v>162</v>
      </c>
      <c r="B117" t="s">
        <v>13</v>
      </c>
      <c r="C117" t="s">
        <v>10</v>
      </c>
      <c r="D117" t="s">
        <v>18</v>
      </c>
      <c r="E117">
        <v>2.2000000000000002</v>
      </c>
      <c r="F117">
        <v>3119</v>
      </c>
      <c r="G117">
        <v>1</v>
      </c>
      <c r="H117" s="3">
        <v>3047</v>
      </c>
      <c r="I117">
        <f t="shared" si="4"/>
        <v>3044.8</v>
      </c>
      <c r="J117" s="3">
        <f t="shared" si="3"/>
        <v>568.96</v>
      </c>
      <c r="M117" s="3"/>
    </row>
    <row r="118" spans="1:13" x14ac:dyDescent="0.25">
      <c r="A118" t="s">
        <v>178</v>
      </c>
      <c r="B118" t="s">
        <v>13</v>
      </c>
      <c r="C118" t="s">
        <v>10</v>
      </c>
      <c r="D118" t="s">
        <v>179</v>
      </c>
      <c r="E118">
        <v>33</v>
      </c>
      <c r="F118">
        <v>349</v>
      </c>
      <c r="G118">
        <v>3</v>
      </c>
      <c r="H118" s="3">
        <v>3000</v>
      </c>
      <c r="I118">
        <f t="shared" si="4"/>
        <v>2967</v>
      </c>
      <c r="J118" s="3">
        <f t="shared" si="3"/>
        <v>553.40000000000009</v>
      </c>
      <c r="M118" s="3"/>
    </row>
    <row r="119" spans="1:13" x14ac:dyDescent="0.25">
      <c r="A119" t="s">
        <v>48</v>
      </c>
      <c r="B119" t="s">
        <v>13</v>
      </c>
      <c r="C119" t="s">
        <v>10</v>
      </c>
      <c r="D119" t="s">
        <v>18</v>
      </c>
      <c r="E119" s="1">
        <v>60</v>
      </c>
      <c r="F119">
        <v>180</v>
      </c>
      <c r="G119">
        <v>1</v>
      </c>
      <c r="H119" s="3">
        <v>2984</v>
      </c>
      <c r="I119">
        <f t="shared" si="4"/>
        <v>2924</v>
      </c>
      <c r="J119" s="3">
        <f t="shared" si="3"/>
        <v>544.79999999999995</v>
      </c>
      <c r="M119" s="3"/>
    </row>
    <row r="120" spans="1:13" x14ac:dyDescent="0.25">
      <c r="A120" t="s">
        <v>180</v>
      </c>
      <c r="B120" t="s">
        <v>13</v>
      </c>
      <c r="C120" t="s">
        <v>10</v>
      </c>
      <c r="D120" t="s">
        <v>181</v>
      </c>
      <c r="E120" s="1">
        <v>44</v>
      </c>
      <c r="F120">
        <v>723</v>
      </c>
      <c r="G120">
        <v>3</v>
      </c>
      <c r="H120" s="3">
        <v>2921</v>
      </c>
      <c r="I120">
        <f t="shared" si="4"/>
        <v>2877</v>
      </c>
      <c r="J120" s="3">
        <f t="shared" si="3"/>
        <v>535.40000000000009</v>
      </c>
      <c r="M120" s="3"/>
    </row>
    <row r="121" spans="1:13" x14ac:dyDescent="0.25">
      <c r="A121" t="s">
        <v>182</v>
      </c>
      <c r="B121" t="s">
        <v>13</v>
      </c>
      <c r="C121" t="s">
        <v>10</v>
      </c>
      <c r="D121" t="s">
        <v>183</v>
      </c>
      <c r="E121">
        <v>109</v>
      </c>
      <c r="F121">
        <v>344</v>
      </c>
      <c r="G121">
        <v>5</v>
      </c>
      <c r="H121" s="3">
        <v>2913</v>
      </c>
      <c r="I121">
        <f t="shared" si="4"/>
        <v>2804</v>
      </c>
      <c r="J121" s="3">
        <f t="shared" si="3"/>
        <v>520.79999999999995</v>
      </c>
      <c r="M121" s="3"/>
    </row>
    <row r="122" spans="1:13" x14ac:dyDescent="0.25">
      <c r="A122" t="s">
        <v>184</v>
      </c>
      <c r="B122" t="s">
        <v>13</v>
      </c>
      <c r="C122" t="s">
        <v>10</v>
      </c>
      <c r="D122" t="s">
        <v>18</v>
      </c>
      <c r="E122" s="1">
        <v>33</v>
      </c>
      <c r="F122">
        <v>472</v>
      </c>
      <c r="G122">
        <v>1</v>
      </c>
      <c r="H122" s="3">
        <v>2903</v>
      </c>
      <c r="I122">
        <f t="shared" si="4"/>
        <v>2870</v>
      </c>
      <c r="J122" s="3">
        <f t="shared" si="3"/>
        <v>534</v>
      </c>
      <c r="M122" s="3"/>
    </row>
    <row r="123" spans="1:13" x14ac:dyDescent="0.25">
      <c r="A123" t="s">
        <v>185</v>
      </c>
      <c r="B123" t="s">
        <v>13</v>
      </c>
      <c r="C123" t="s">
        <v>10</v>
      </c>
      <c r="D123" t="s">
        <v>186</v>
      </c>
      <c r="E123" s="1">
        <v>33</v>
      </c>
      <c r="F123">
        <v>967</v>
      </c>
      <c r="G123">
        <v>3</v>
      </c>
      <c r="H123" s="3">
        <v>2901</v>
      </c>
      <c r="I123">
        <f t="shared" si="4"/>
        <v>2868</v>
      </c>
      <c r="J123" s="3">
        <f t="shared" si="3"/>
        <v>533.6</v>
      </c>
      <c r="M123" s="3"/>
    </row>
    <row r="124" spans="1:13" x14ac:dyDescent="0.25">
      <c r="A124" t="s">
        <v>187</v>
      </c>
      <c r="B124" t="s">
        <v>13</v>
      </c>
      <c r="C124" t="s">
        <v>10</v>
      </c>
      <c r="D124" t="s">
        <v>188</v>
      </c>
      <c r="E124">
        <v>109</v>
      </c>
      <c r="F124">
        <v>1133</v>
      </c>
      <c r="G124">
        <v>14</v>
      </c>
      <c r="H124" s="3">
        <v>2839</v>
      </c>
      <c r="I124">
        <f t="shared" si="4"/>
        <v>2730</v>
      </c>
      <c r="J124" s="3">
        <f t="shared" si="3"/>
        <v>506</v>
      </c>
      <c r="M124" s="3"/>
    </row>
    <row r="125" spans="1:13" x14ac:dyDescent="0.25">
      <c r="A125" t="s">
        <v>189</v>
      </c>
      <c r="B125" t="s">
        <v>13</v>
      </c>
      <c r="C125" t="s">
        <v>10</v>
      </c>
      <c r="D125" t="s">
        <v>18</v>
      </c>
      <c r="E125" s="1">
        <v>109</v>
      </c>
      <c r="F125">
        <v>123</v>
      </c>
      <c r="G125">
        <v>1</v>
      </c>
      <c r="H125" s="3">
        <v>2829</v>
      </c>
      <c r="I125">
        <f t="shared" si="4"/>
        <v>2720</v>
      </c>
      <c r="J125" s="3">
        <f t="shared" si="3"/>
        <v>504</v>
      </c>
      <c r="M125" s="3"/>
    </row>
    <row r="126" spans="1:13" x14ac:dyDescent="0.25">
      <c r="A126" t="s">
        <v>190</v>
      </c>
      <c r="B126" t="s">
        <v>13</v>
      </c>
      <c r="C126" t="s">
        <v>10</v>
      </c>
      <c r="D126" t="s">
        <v>191</v>
      </c>
      <c r="E126" s="1">
        <v>82</v>
      </c>
      <c r="F126">
        <v>306</v>
      </c>
      <c r="G126">
        <v>3</v>
      </c>
      <c r="H126" s="3">
        <v>2768</v>
      </c>
      <c r="I126">
        <f t="shared" si="4"/>
        <v>2686</v>
      </c>
      <c r="J126" s="3">
        <f t="shared" si="3"/>
        <v>497.20000000000005</v>
      </c>
      <c r="M126" s="3"/>
    </row>
    <row r="127" spans="1:13" x14ac:dyDescent="0.25">
      <c r="A127" t="s">
        <v>192</v>
      </c>
      <c r="B127" t="s">
        <v>13</v>
      </c>
      <c r="C127" t="s">
        <v>10</v>
      </c>
      <c r="D127" t="s">
        <v>193</v>
      </c>
      <c r="E127" s="1">
        <v>22</v>
      </c>
      <c r="F127">
        <v>2273</v>
      </c>
      <c r="G127">
        <v>4</v>
      </c>
      <c r="H127" s="3">
        <v>2728</v>
      </c>
      <c r="I127">
        <f t="shared" si="4"/>
        <v>2706</v>
      </c>
      <c r="J127" s="3">
        <f t="shared" si="3"/>
        <v>501.20000000000005</v>
      </c>
      <c r="M127" s="3"/>
    </row>
    <row r="128" spans="1:13" x14ac:dyDescent="0.25">
      <c r="A128" t="s">
        <v>194</v>
      </c>
      <c r="B128" t="s">
        <v>13</v>
      </c>
      <c r="C128" t="s">
        <v>10</v>
      </c>
      <c r="D128" t="s">
        <v>195</v>
      </c>
      <c r="E128" s="1">
        <v>215</v>
      </c>
      <c r="F128">
        <v>419</v>
      </c>
      <c r="G128">
        <v>7</v>
      </c>
      <c r="H128" s="3">
        <v>2724</v>
      </c>
      <c r="I128">
        <f t="shared" si="4"/>
        <v>2509</v>
      </c>
      <c r="J128" s="3">
        <f t="shared" si="3"/>
        <v>461.8</v>
      </c>
      <c r="M128" s="3"/>
    </row>
    <row r="129" spans="1:13" x14ac:dyDescent="0.25">
      <c r="A129" t="s">
        <v>107</v>
      </c>
      <c r="B129" t="s">
        <v>13</v>
      </c>
      <c r="C129" t="s">
        <v>10</v>
      </c>
      <c r="D129" t="s">
        <v>18</v>
      </c>
      <c r="E129" s="1">
        <v>25</v>
      </c>
      <c r="F129">
        <v>585</v>
      </c>
      <c r="G129">
        <v>1</v>
      </c>
      <c r="H129" s="3">
        <v>2723</v>
      </c>
      <c r="I129">
        <f t="shared" si="4"/>
        <v>2698</v>
      </c>
      <c r="J129" s="3">
        <f t="shared" si="3"/>
        <v>499.6</v>
      </c>
      <c r="M129" s="3"/>
    </row>
    <row r="130" spans="1:13" x14ac:dyDescent="0.25">
      <c r="A130" t="s">
        <v>196</v>
      </c>
      <c r="B130" t="s">
        <v>13</v>
      </c>
      <c r="C130" t="s">
        <v>10</v>
      </c>
      <c r="D130" t="s">
        <v>18</v>
      </c>
      <c r="E130" s="1">
        <v>11</v>
      </c>
      <c r="F130">
        <v>1574</v>
      </c>
      <c r="G130">
        <v>1</v>
      </c>
      <c r="H130" s="3">
        <v>2718</v>
      </c>
      <c r="I130">
        <f t="shared" si="4"/>
        <v>2707</v>
      </c>
      <c r="J130" s="3">
        <f t="shared" si="3"/>
        <v>501.40000000000003</v>
      </c>
      <c r="M130" s="3"/>
    </row>
    <row r="131" spans="1:13" x14ac:dyDescent="0.25">
      <c r="A131" t="s">
        <v>197</v>
      </c>
      <c r="B131" t="s">
        <v>13</v>
      </c>
      <c r="C131" t="s">
        <v>10</v>
      </c>
      <c r="D131" t="s">
        <v>198</v>
      </c>
      <c r="E131">
        <v>5.5</v>
      </c>
      <c r="F131">
        <v>1255</v>
      </c>
      <c r="G131">
        <v>2</v>
      </c>
      <c r="H131" s="3">
        <v>2670</v>
      </c>
      <c r="I131">
        <f t="shared" si="4"/>
        <v>2664.5</v>
      </c>
      <c r="J131" s="3">
        <f t="shared" ref="J131:J194" si="5">(I131-500)*0.2+60</f>
        <v>492.90000000000003</v>
      </c>
      <c r="M131" s="3"/>
    </row>
    <row r="132" spans="1:13" x14ac:dyDescent="0.25">
      <c r="A132" t="s">
        <v>199</v>
      </c>
      <c r="B132" t="s">
        <v>13</v>
      </c>
      <c r="C132" t="s">
        <v>10</v>
      </c>
      <c r="D132" t="s">
        <v>200</v>
      </c>
      <c r="E132" s="1">
        <v>109</v>
      </c>
      <c r="F132">
        <v>213</v>
      </c>
      <c r="G132">
        <v>3</v>
      </c>
      <c r="H132" s="3">
        <v>2663</v>
      </c>
      <c r="I132">
        <f t="shared" si="4"/>
        <v>2554</v>
      </c>
      <c r="J132" s="3">
        <f t="shared" si="5"/>
        <v>470.8</v>
      </c>
      <c r="M132" s="3"/>
    </row>
    <row r="133" spans="1:13" x14ac:dyDescent="0.25">
      <c r="A133" t="s">
        <v>201</v>
      </c>
      <c r="B133" t="s">
        <v>13</v>
      </c>
      <c r="C133" t="s">
        <v>10</v>
      </c>
      <c r="D133" t="s">
        <v>202</v>
      </c>
      <c r="E133" s="1">
        <v>22</v>
      </c>
      <c r="F133">
        <v>3159</v>
      </c>
      <c r="G133">
        <v>5</v>
      </c>
      <c r="H133" s="3">
        <v>2654</v>
      </c>
      <c r="I133">
        <f t="shared" si="4"/>
        <v>2632</v>
      </c>
      <c r="J133" s="3">
        <f t="shared" si="5"/>
        <v>486.40000000000003</v>
      </c>
      <c r="M133" s="3"/>
    </row>
    <row r="134" spans="1:13" x14ac:dyDescent="0.25">
      <c r="A134" t="s">
        <v>203</v>
      </c>
      <c r="B134" t="s">
        <v>13</v>
      </c>
      <c r="C134" t="s">
        <v>10</v>
      </c>
      <c r="D134" t="s">
        <v>204</v>
      </c>
      <c r="E134">
        <v>22</v>
      </c>
      <c r="F134">
        <v>994</v>
      </c>
      <c r="G134">
        <v>5</v>
      </c>
      <c r="H134" s="3">
        <v>2638</v>
      </c>
      <c r="I134">
        <f t="shared" si="4"/>
        <v>2616</v>
      </c>
      <c r="J134" s="3">
        <f t="shared" si="5"/>
        <v>483.20000000000005</v>
      </c>
      <c r="M134" s="3"/>
    </row>
    <row r="135" spans="1:13" x14ac:dyDescent="0.25">
      <c r="A135" t="s">
        <v>205</v>
      </c>
      <c r="B135" t="s">
        <v>13</v>
      </c>
      <c r="C135" t="s">
        <v>10</v>
      </c>
      <c r="D135" t="s">
        <v>206</v>
      </c>
      <c r="E135">
        <v>109</v>
      </c>
      <c r="F135">
        <v>1296</v>
      </c>
      <c r="G135">
        <v>16</v>
      </c>
      <c r="H135" s="3">
        <v>2625</v>
      </c>
      <c r="I135">
        <f t="shared" si="4"/>
        <v>2516</v>
      </c>
      <c r="J135" s="3">
        <f t="shared" si="5"/>
        <v>463.20000000000005</v>
      </c>
      <c r="M135" s="3"/>
    </row>
    <row r="136" spans="1:13" x14ac:dyDescent="0.25">
      <c r="A136" t="s">
        <v>207</v>
      </c>
      <c r="B136" t="s">
        <v>13</v>
      </c>
      <c r="C136" t="s">
        <v>10</v>
      </c>
      <c r="D136" t="s">
        <v>18</v>
      </c>
      <c r="E136" s="1">
        <v>109</v>
      </c>
      <c r="F136">
        <v>104</v>
      </c>
      <c r="G136">
        <v>1</v>
      </c>
      <c r="H136" s="3">
        <v>2600</v>
      </c>
      <c r="I136">
        <f t="shared" si="4"/>
        <v>2491</v>
      </c>
      <c r="J136" s="3">
        <f t="shared" si="5"/>
        <v>458.20000000000005</v>
      </c>
      <c r="M136" s="3"/>
    </row>
    <row r="137" spans="1:13" x14ac:dyDescent="0.25">
      <c r="A137" t="s">
        <v>208</v>
      </c>
      <c r="B137" t="s">
        <v>13</v>
      </c>
      <c r="C137" t="s">
        <v>10</v>
      </c>
      <c r="D137" t="s">
        <v>172</v>
      </c>
      <c r="E137" s="1">
        <v>109</v>
      </c>
      <c r="F137">
        <v>230</v>
      </c>
      <c r="G137">
        <v>3</v>
      </c>
      <c r="H137" s="3">
        <v>2599</v>
      </c>
      <c r="I137">
        <f t="shared" si="4"/>
        <v>2490</v>
      </c>
      <c r="J137" s="3">
        <f t="shared" si="5"/>
        <v>458</v>
      </c>
      <c r="M137" s="3"/>
    </row>
    <row r="138" spans="1:13" x14ac:dyDescent="0.25">
      <c r="A138" t="s">
        <v>54</v>
      </c>
      <c r="B138" t="s">
        <v>13</v>
      </c>
      <c r="C138" t="s">
        <v>10</v>
      </c>
      <c r="D138" t="s">
        <v>209</v>
      </c>
      <c r="E138">
        <v>55</v>
      </c>
      <c r="F138">
        <v>243</v>
      </c>
      <c r="G138">
        <v>5</v>
      </c>
      <c r="H138" s="3">
        <v>2580</v>
      </c>
      <c r="I138">
        <f t="shared" si="4"/>
        <v>2525</v>
      </c>
      <c r="J138" s="3">
        <f t="shared" si="5"/>
        <v>465</v>
      </c>
      <c r="M138" s="3"/>
    </row>
    <row r="139" spans="1:13" x14ac:dyDescent="0.25">
      <c r="A139" t="s">
        <v>164</v>
      </c>
      <c r="B139" t="s">
        <v>13</v>
      </c>
      <c r="C139" t="s">
        <v>10</v>
      </c>
      <c r="D139" t="s">
        <v>18</v>
      </c>
      <c r="E139" s="1">
        <v>55</v>
      </c>
      <c r="F139">
        <v>250</v>
      </c>
      <c r="G139">
        <v>1</v>
      </c>
      <c r="H139" s="3">
        <v>2563</v>
      </c>
      <c r="I139">
        <f t="shared" si="4"/>
        <v>2508</v>
      </c>
      <c r="J139" s="3">
        <f t="shared" si="5"/>
        <v>461.6</v>
      </c>
      <c r="M139" s="3"/>
    </row>
    <row r="140" spans="1:13" x14ac:dyDescent="0.25">
      <c r="A140" t="s">
        <v>115</v>
      </c>
      <c r="B140" t="s">
        <v>13</v>
      </c>
      <c r="C140" t="s">
        <v>10</v>
      </c>
      <c r="D140" t="s">
        <v>210</v>
      </c>
      <c r="E140">
        <v>22</v>
      </c>
      <c r="F140">
        <v>1117</v>
      </c>
      <c r="G140">
        <v>6</v>
      </c>
      <c r="H140" s="3">
        <v>2520</v>
      </c>
      <c r="I140">
        <f t="shared" si="4"/>
        <v>2498</v>
      </c>
      <c r="J140" s="3">
        <f t="shared" si="5"/>
        <v>459.6</v>
      </c>
      <c r="M140" s="3"/>
    </row>
    <row r="141" spans="1:13" x14ac:dyDescent="0.25">
      <c r="A141" t="s">
        <v>38</v>
      </c>
      <c r="B141" t="s">
        <v>13</v>
      </c>
      <c r="C141" t="s">
        <v>10</v>
      </c>
      <c r="D141" t="s">
        <v>18</v>
      </c>
      <c r="E141" s="1">
        <v>55</v>
      </c>
      <c r="F141">
        <v>256</v>
      </c>
      <c r="G141">
        <v>1</v>
      </c>
      <c r="H141" s="3">
        <v>2496</v>
      </c>
      <c r="I141">
        <f t="shared" si="4"/>
        <v>2441</v>
      </c>
      <c r="J141" s="3">
        <f t="shared" si="5"/>
        <v>448.20000000000005</v>
      </c>
      <c r="M141" s="3"/>
    </row>
    <row r="142" spans="1:13" x14ac:dyDescent="0.25">
      <c r="A142" t="s">
        <v>211</v>
      </c>
      <c r="B142" t="s">
        <v>13</v>
      </c>
      <c r="C142" t="s">
        <v>10</v>
      </c>
      <c r="D142" t="s">
        <v>18</v>
      </c>
      <c r="E142" s="1">
        <v>55</v>
      </c>
      <c r="F142">
        <v>500</v>
      </c>
      <c r="G142">
        <v>1</v>
      </c>
      <c r="H142" s="3">
        <v>2492</v>
      </c>
      <c r="I142">
        <f t="shared" ref="I142:I205" si="6">(H142-E142)</f>
        <v>2437</v>
      </c>
      <c r="J142" s="3">
        <f t="shared" si="5"/>
        <v>447.40000000000003</v>
      </c>
      <c r="M142" s="3"/>
    </row>
    <row r="143" spans="1:13" x14ac:dyDescent="0.25">
      <c r="A143" t="s">
        <v>212</v>
      </c>
      <c r="B143" t="s">
        <v>13</v>
      </c>
      <c r="C143" t="s">
        <v>10</v>
      </c>
      <c r="D143" t="s">
        <v>213</v>
      </c>
      <c r="E143" s="1">
        <v>162</v>
      </c>
      <c r="F143">
        <v>377</v>
      </c>
      <c r="G143">
        <v>6</v>
      </c>
      <c r="H143" s="3">
        <v>2488</v>
      </c>
      <c r="I143">
        <f t="shared" si="6"/>
        <v>2326</v>
      </c>
      <c r="J143" s="3">
        <f t="shared" si="5"/>
        <v>425.20000000000005</v>
      </c>
      <c r="M143" s="3"/>
    </row>
    <row r="144" spans="1:13" x14ac:dyDescent="0.25">
      <c r="A144" t="s">
        <v>214</v>
      </c>
      <c r="B144" t="s">
        <v>13</v>
      </c>
      <c r="C144" t="s">
        <v>10</v>
      </c>
      <c r="D144" t="s">
        <v>215</v>
      </c>
      <c r="E144" s="1">
        <v>530</v>
      </c>
      <c r="F144">
        <v>826</v>
      </c>
      <c r="G144">
        <v>17</v>
      </c>
      <c r="H144" s="3">
        <v>2478</v>
      </c>
      <c r="I144">
        <f t="shared" si="6"/>
        <v>1948</v>
      </c>
      <c r="J144" s="3">
        <f t="shared" si="5"/>
        <v>349.6</v>
      </c>
      <c r="M144" s="3"/>
    </row>
    <row r="145" spans="1:13" x14ac:dyDescent="0.25">
      <c r="A145" t="s">
        <v>80</v>
      </c>
      <c r="B145" t="s">
        <v>13</v>
      </c>
      <c r="C145" t="s">
        <v>10</v>
      </c>
      <c r="D145" t="s">
        <v>216</v>
      </c>
      <c r="E145" s="1">
        <v>109</v>
      </c>
      <c r="F145">
        <v>218</v>
      </c>
      <c r="G145">
        <v>3</v>
      </c>
      <c r="H145" s="3">
        <v>2463</v>
      </c>
      <c r="I145">
        <f t="shared" si="6"/>
        <v>2354</v>
      </c>
      <c r="J145" s="3">
        <f t="shared" si="5"/>
        <v>430.8</v>
      </c>
      <c r="M145" s="3"/>
    </row>
    <row r="146" spans="1:13" x14ac:dyDescent="0.25">
      <c r="A146" t="s">
        <v>17</v>
      </c>
      <c r="B146" t="s">
        <v>13</v>
      </c>
      <c r="C146" t="s">
        <v>10</v>
      </c>
      <c r="D146" t="s">
        <v>217</v>
      </c>
      <c r="E146" s="1">
        <v>215</v>
      </c>
      <c r="F146">
        <v>360</v>
      </c>
      <c r="G146">
        <v>7</v>
      </c>
      <c r="H146" s="3">
        <v>2448</v>
      </c>
      <c r="I146">
        <f t="shared" si="6"/>
        <v>2233</v>
      </c>
      <c r="J146" s="3">
        <f t="shared" si="5"/>
        <v>406.6</v>
      </c>
      <c r="M146" s="3"/>
    </row>
    <row r="147" spans="1:13" x14ac:dyDescent="0.25">
      <c r="A147" t="s">
        <v>218</v>
      </c>
      <c r="B147" t="s">
        <v>13</v>
      </c>
      <c r="C147" t="s">
        <v>10</v>
      </c>
      <c r="D147" t="s">
        <v>18</v>
      </c>
      <c r="E147">
        <v>2.2000000000000002</v>
      </c>
      <c r="F147">
        <v>2481</v>
      </c>
      <c r="G147">
        <v>1</v>
      </c>
      <c r="H147" s="3">
        <v>2444</v>
      </c>
      <c r="I147">
        <f t="shared" si="6"/>
        <v>2441.8000000000002</v>
      </c>
      <c r="J147" s="3">
        <f t="shared" si="5"/>
        <v>448.36000000000007</v>
      </c>
      <c r="M147" s="3"/>
    </row>
    <row r="148" spans="1:13" x14ac:dyDescent="0.25">
      <c r="A148" t="s">
        <v>219</v>
      </c>
      <c r="B148" t="s">
        <v>13</v>
      </c>
      <c r="C148" t="s">
        <v>10</v>
      </c>
      <c r="D148" t="s">
        <v>18</v>
      </c>
      <c r="E148" s="1">
        <v>11</v>
      </c>
      <c r="F148">
        <v>1366</v>
      </c>
      <c r="G148">
        <v>1</v>
      </c>
      <c r="H148" s="3">
        <v>2422</v>
      </c>
      <c r="I148">
        <f t="shared" si="6"/>
        <v>2411</v>
      </c>
      <c r="J148" s="3">
        <f t="shared" si="5"/>
        <v>442.20000000000005</v>
      </c>
      <c r="M148" s="3"/>
    </row>
    <row r="149" spans="1:13" x14ac:dyDescent="0.25">
      <c r="A149" t="s">
        <v>220</v>
      </c>
      <c r="B149" t="s">
        <v>13</v>
      </c>
      <c r="C149" t="s">
        <v>10</v>
      </c>
      <c r="D149" t="s">
        <v>221</v>
      </c>
      <c r="E149" s="1">
        <v>22</v>
      </c>
      <c r="F149">
        <v>3717</v>
      </c>
      <c r="G149">
        <v>6</v>
      </c>
      <c r="H149" s="3">
        <v>2416</v>
      </c>
      <c r="I149">
        <f t="shared" si="6"/>
        <v>2394</v>
      </c>
      <c r="J149" s="3">
        <f t="shared" si="5"/>
        <v>438.8</v>
      </c>
      <c r="M149" s="3"/>
    </row>
    <row r="150" spans="1:13" x14ac:dyDescent="0.25">
      <c r="A150" t="s">
        <v>222</v>
      </c>
      <c r="B150" t="s">
        <v>13</v>
      </c>
      <c r="C150" t="s">
        <v>10</v>
      </c>
      <c r="D150" t="s">
        <v>223</v>
      </c>
      <c r="E150">
        <v>109</v>
      </c>
      <c r="F150">
        <v>139</v>
      </c>
      <c r="G150">
        <v>5</v>
      </c>
      <c r="H150" s="3">
        <v>2412</v>
      </c>
      <c r="I150">
        <f t="shared" si="6"/>
        <v>2303</v>
      </c>
      <c r="J150" s="3">
        <f t="shared" si="5"/>
        <v>420.6</v>
      </c>
      <c r="M150" s="3"/>
    </row>
    <row r="151" spans="1:13" x14ac:dyDescent="0.25">
      <c r="A151" t="s">
        <v>150</v>
      </c>
      <c r="B151" t="s">
        <v>13</v>
      </c>
      <c r="C151" t="s">
        <v>10</v>
      </c>
      <c r="D151" t="s">
        <v>224</v>
      </c>
      <c r="E151" s="1">
        <v>44</v>
      </c>
      <c r="F151">
        <v>802</v>
      </c>
      <c r="G151">
        <v>4</v>
      </c>
      <c r="H151" s="3">
        <v>2406</v>
      </c>
      <c r="I151">
        <f t="shared" si="6"/>
        <v>2362</v>
      </c>
      <c r="J151" s="3">
        <f t="shared" si="5"/>
        <v>432.40000000000003</v>
      </c>
      <c r="M151" s="3"/>
    </row>
    <row r="152" spans="1:13" x14ac:dyDescent="0.25">
      <c r="A152" t="s">
        <v>225</v>
      </c>
      <c r="B152" t="s">
        <v>13</v>
      </c>
      <c r="C152" t="s">
        <v>10</v>
      </c>
      <c r="D152" t="s">
        <v>226</v>
      </c>
      <c r="E152">
        <v>1.1000000000000001</v>
      </c>
      <c r="F152">
        <v>10202</v>
      </c>
      <c r="G152">
        <v>6</v>
      </c>
      <c r="H152" s="3">
        <v>2403</v>
      </c>
      <c r="I152">
        <f t="shared" si="6"/>
        <v>2401.9</v>
      </c>
      <c r="J152" s="3">
        <f t="shared" si="5"/>
        <v>440.38000000000005</v>
      </c>
      <c r="M152" s="3"/>
    </row>
    <row r="153" spans="1:13" x14ac:dyDescent="0.25">
      <c r="A153" t="s">
        <v>227</v>
      </c>
      <c r="B153" t="s">
        <v>13</v>
      </c>
      <c r="C153" t="s">
        <v>10</v>
      </c>
      <c r="D153" t="s">
        <v>228</v>
      </c>
      <c r="E153" s="1">
        <v>75</v>
      </c>
      <c r="F153">
        <v>232</v>
      </c>
      <c r="G153">
        <v>2</v>
      </c>
      <c r="H153" s="3">
        <v>2401</v>
      </c>
      <c r="I153">
        <f t="shared" si="6"/>
        <v>2326</v>
      </c>
      <c r="J153" s="3">
        <f t="shared" si="5"/>
        <v>425.20000000000005</v>
      </c>
      <c r="M153" s="3"/>
    </row>
    <row r="154" spans="1:13" x14ac:dyDescent="0.25">
      <c r="A154" t="s">
        <v>229</v>
      </c>
      <c r="B154" t="s">
        <v>13</v>
      </c>
      <c r="C154" t="s">
        <v>10</v>
      </c>
      <c r="D154" t="s">
        <v>230</v>
      </c>
      <c r="E154">
        <v>55</v>
      </c>
      <c r="F154">
        <v>204</v>
      </c>
      <c r="G154">
        <v>4</v>
      </c>
      <c r="H154" s="3">
        <v>2349</v>
      </c>
      <c r="I154">
        <f t="shared" si="6"/>
        <v>2294</v>
      </c>
      <c r="J154" s="3">
        <f t="shared" si="5"/>
        <v>418.8</v>
      </c>
      <c r="M154" s="3"/>
    </row>
    <row r="155" spans="1:13" x14ac:dyDescent="0.25">
      <c r="A155" t="s">
        <v>231</v>
      </c>
      <c r="B155" t="s">
        <v>13</v>
      </c>
      <c r="C155" t="s">
        <v>10</v>
      </c>
      <c r="D155" t="s">
        <v>232</v>
      </c>
      <c r="E155" s="1">
        <v>44</v>
      </c>
      <c r="F155">
        <v>776</v>
      </c>
      <c r="G155">
        <v>4</v>
      </c>
      <c r="H155" s="3">
        <v>2328</v>
      </c>
      <c r="I155">
        <f t="shared" si="6"/>
        <v>2284</v>
      </c>
      <c r="J155" s="3">
        <f t="shared" si="5"/>
        <v>416.8</v>
      </c>
      <c r="M155" s="3"/>
    </row>
    <row r="156" spans="1:13" x14ac:dyDescent="0.25">
      <c r="A156" t="s">
        <v>233</v>
      </c>
      <c r="B156" t="s">
        <v>13</v>
      </c>
      <c r="C156" t="s">
        <v>10</v>
      </c>
      <c r="D156" t="s">
        <v>234</v>
      </c>
      <c r="E156">
        <v>3.3</v>
      </c>
      <c r="F156">
        <v>5015</v>
      </c>
      <c r="G156">
        <v>5</v>
      </c>
      <c r="H156" s="3">
        <v>2313</v>
      </c>
      <c r="I156">
        <f t="shared" si="6"/>
        <v>2309.6999999999998</v>
      </c>
      <c r="J156" s="3">
        <f t="shared" si="5"/>
        <v>421.94</v>
      </c>
      <c r="M156" s="3"/>
    </row>
    <row r="157" spans="1:13" x14ac:dyDescent="0.25">
      <c r="A157" t="s">
        <v>235</v>
      </c>
      <c r="B157" t="s">
        <v>13</v>
      </c>
      <c r="C157" t="s">
        <v>10</v>
      </c>
      <c r="D157" t="s">
        <v>236</v>
      </c>
      <c r="E157" s="1">
        <v>1050</v>
      </c>
      <c r="F157">
        <v>351</v>
      </c>
      <c r="G157">
        <v>35</v>
      </c>
      <c r="H157" s="3">
        <v>2282</v>
      </c>
      <c r="I157">
        <f t="shared" si="6"/>
        <v>1232</v>
      </c>
      <c r="J157" s="3">
        <f t="shared" si="5"/>
        <v>206.4</v>
      </c>
      <c r="M157" s="3"/>
    </row>
    <row r="158" spans="1:13" x14ac:dyDescent="0.25">
      <c r="A158" t="s">
        <v>237</v>
      </c>
      <c r="B158" t="s">
        <v>13</v>
      </c>
      <c r="C158" t="s">
        <v>10</v>
      </c>
      <c r="D158" t="s">
        <v>238</v>
      </c>
      <c r="E158" s="1">
        <v>215</v>
      </c>
      <c r="F158">
        <v>189</v>
      </c>
      <c r="G158">
        <v>5</v>
      </c>
      <c r="H158" s="3">
        <v>2268</v>
      </c>
      <c r="I158">
        <f t="shared" si="6"/>
        <v>2053</v>
      </c>
      <c r="J158" s="3">
        <f t="shared" si="5"/>
        <v>370.6</v>
      </c>
      <c r="M158" s="3"/>
    </row>
    <row r="159" spans="1:13" x14ac:dyDescent="0.25">
      <c r="A159" t="s">
        <v>239</v>
      </c>
      <c r="B159" t="s">
        <v>13</v>
      </c>
      <c r="C159" t="s">
        <v>10</v>
      </c>
      <c r="D159" t="s">
        <v>18</v>
      </c>
      <c r="E159" s="1">
        <v>44</v>
      </c>
      <c r="F159">
        <v>291</v>
      </c>
      <c r="G159">
        <v>1</v>
      </c>
      <c r="H159" s="3">
        <v>2252</v>
      </c>
      <c r="I159">
        <f t="shared" si="6"/>
        <v>2208</v>
      </c>
      <c r="J159" s="3">
        <f t="shared" si="5"/>
        <v>401.6</v>
      </c>
      <c r="M159" s="3"/>
    </row>
    <row r="160" spans="1:13" x14ac:dyDescent="0.25">
      <c r="A160" t="s">
        <v>240</v>
      </c>
      <c r="B160" t="s">
        <v>13</v>
      </c>
      <c r="C160" t="s">
        <v>10</v>
      </c>
      <c r="D160" t="s">
        <v>241</v>
      </c>
      <c r="E160">
        <v>11</v>
      </c>
      <c r="F160">
        <v>2997</v>
      </c>
      <c r="G160">
        <v>7</v>
      </c>
      <c r="H160" s="3">
        <v>2240</v>
      </c>
      <c r="I160">
        <f t="shared" si="6"/>
        <v>2229</v>
      </c>
      <c r="J160" s="3">
        <f t="shared" si="5"/>
        <v>405.8</v>
      </c>
      <c r="M160" s="3"/>
    </row>
    <row r="161" spans="1:13" x14ac:dyDescent="0.25">
      <c r="A161" t="s">
        <v>82</v>
      </c>
      <c r="B161" t="s">
        <v>13</v>
      </c>
      <c r="C161" t="s">
        <v>10</v>
      </c>
      <c r="D161" t="s">
        <v>242</v>
      </c>
      <c r="E161" s="1">
        <v>82</v>
      </c>
      <c r="F161">
        <v>242</v>
      </c>
      <c r="G161">
        <v>3</v>
      </c>
      <c r="H161" s="3">
        <v>2238</v>
      </c>
      <c r="I161">
        <f t="shared" si="6"/>
        <v>2156</v>
      </c>
      <c r="J161" s="3">
        <f t="shared" si="5"/>
        <v>391.20000000000005</v>
      </c>
      <c r="M161" s="3"/>
    </row>
    <row r="162" spans="1:13" x14ac:dyDescent="0.25">
      <c r="A162" t="s">
        <v>243</v>
      </c>
      <c r="B162" t="s">
        <v>13</v>
      </c>
      <c r="C162" t="s">
        <v>10</v>
      </c>
      <c r="D162" t="s">
        <v>244</v>
      </c>
      <c r="E162" s="1">
        <v>44</v>
      </c>
      <c r="F162">
        <v>708</v>
      </c>
      <c r="G162">
        <v>4</v>
      </c>
      <c r="H162" s="3">
        <v>2152</v>
      </c>
      <c r="I162">
        <f t="shared" si="6"/>
        <v>2108</v>
      </c>
      <c r="J162" s="3">
        <f t="shared" si="5"/>
        <v>381.6</v>
      </c>
      <c r="M162" s="3"/>
    </row>
    <row r="163" spans="1:13" x14ac:dyDescent="0.25">
      <c r="A163" t="s">
        <v>138</v>
      </c>
      <c r="B163" t="s">
        <v>13</v>
      </c>
      <c r="C163" t="s">
        <v>10</v>
      </c>
      <c r="D163" t="s">
        <v>18</v>
      </c>
      <c r="E163">
        <v>8.8000000000000007</v>
      </c>
      <c r="F163">
        <v>120</v>
      </c>
      <c r="G163" t="s">
        <v>43</v>
      </c>
      <c r="H163" s="3">
        <v>2100</v>
      </c>
      <c r="I163">
        <f t="shared" si="6"/>
        <v>2091.1999999999998</v>
      </c>
      <c r="J163" s="3">
        <f t="shared" si="5"/>
        <v>378.24</v>
      </c>
      <c r="M163" s="3"/>
    </row>
    <row r="164" spans="1:13" x14ac:dyDescent="0.25">
      <c r="A164" t="s">
        <v>245</v>
      </c>
      <c r="B164" t="s">
        <v>13</v>
      </c>
      <c r="C164" t="s">
        <v>10</v>
      </c>
      <c r="D164" t="s">
        <v>18</v>
      </c>
      <c r="E164">
        <v>22</v>
      </c>
      <c r="F164">
        <v>131</v>
      </c>
      <c r="G164" t="s">
        <v>43</v>
      </c>
      <c r="H164" s="3">
        <v>2100</v>
      </c>
      <c r="I164">
        <f t="shared" si="6"/>
        <v>2078</v>
      </c>
      <c r="J164" s="3">
        <f t="shared" si="5"/>
        <v>375.6</v>
      </c>
      <c r="M164" s="3"/>
    </row>
    <row r="165" spans="1:13" x14ac:dyDescent="0.25">
      <c r="A165" t="s">
        <v>246</v>
      </c>
      <c r="B165" t="s">
        <v>13</v>
      </c>
      <c r="C165" t="s">
        <v>10</v>
      </c>
      <c r="D165" t="s">
        <v>18</v>
      </c>
      <c r="E165">
        <v>109</v>
      </c>
      <c r="F165">
        <v>86</v>
      </c>
      <c r="G165" t="s">
        <v>43</v>
      </c>
      <c r="H165" s="3">
        <v>2100</v>
      </c>
      <c r="I165">
        <f t="shared" si="6"/>
        <v>1991</v>
      </c>
      <c r="J165" s="3">
        <f t="shared" si="5"/>
        <v>358.2</v>
      </c>
      <c r="M165" s="3"/>
    </row>
    <row r="166" spans="1:13" x14ac:dyDescent="0.25">
      <c r="A166" t="s">
        <v>247</v>
      </c>
      <c r="B166" t="s">
        <v>13</v>
      </c>
      <c r="C166" t="s">
        <v>10</v>
      </c>
      <c r="D166" t="s">
        <v>248</v>
      </c>
      <c r="E166" s="1">
        <v>1050</v>
      </c>
      <c r="F166">
        <v>635</v>
      </c>
      <c r="G166">
        <v>70</v>
      </c>
      <c r="H166" s="3">
        <v>2096</v>
      </c>
      <c r="I166">
        <f t="shared" si="6"/>
        <v>1046</v>
      </c>
      <c r="J166" s="3">
        <f t="shared" si="5"/>
        <v>169.2</v>
      </c>
      <c r="M166" s="3"/>
    </row>
    <row r="167" spans="1:13" x14ac:dyDescent="0.25">
      <c r="A167" t="s">
        <v>249</v>
      </c>
      <c r="B167" t="s">
        <v>13</v>
      </c>
      <c r="C167" t="s">
        <v>10</v>
      </c>
      <c r="D167" t="s">
        <v>250</v>
      </c>
      <c r="E167" s="1">
        <v>530</v>
      </c>
      <c r="F167">
        <v>994</v>
      </c>
      <c r="G167">
        <v>27</v>
      </c>
      <c r="H167" s="3">
        <v>2087</v>
      </c>
      <c r="I167">
        <f t="shared" si="6"/>
        <v>1557</v>
      </c>
      <c r="J167" s="3">
        <f t="shared" si="5"/>
        <v>271.39999999999998</v>
      </c>
      <c r="M167" s="3"/>
    </row>
    <row r="168" spans="1:13" x14ac:dyDescent="0.25">
      <c r="A168" t="s">
        <v>184</v>
      </c>
      <c r="B168" t="s">
        <v>13</v>
      </c>
      <c r="C168" t="s">
        <v>10</v>
      </c>
      <c r="D168" t="s">
        <v>18</v>
      </c>
      <c r="E168" s="1">
        <v>44</v>
      </c>
      <c r="F168">
        <v>208</v>
      </c>
      <c r="G168">
        <v>1</v>
      </c>
      <c r="H168" s="3">
        <v>2080</v>
      </c>
      <c r="I168">
        <f t="shared" si="6"/>
        <v>2036</v>
      </c>
      <c r="J168" s="3">
        <f t="shared" si="5"/>
        <v>367.20000000000005</v>
      </c>
      <c r="M168" s="3"/>
    </row>
    <row r="169" spans="1:13" x14ac:dyDescent="0.25">
      <c r="A169" t="s">
        <v>251</v>
      </c>
      <c r="B169" t="s">
        <v>13</v>
      </c>
      <c r="C169" t="s">
        <v>10</v>
      </c>
      <c r="D169" t="s">
        <v>252</v>
      </c>
      <c r="E169" s="1">
        <v>82</v>
      </c>
      <c r="F169">
        <v>329</v>
      </c>
      <c r="G169">
        <v>4</v>
      </c>
      <c r="H169" s="3">
        <v>2050</v>
      </c>
      <c r="I169">
        <f t="shared" si="6"/>
        <v>1968</v>
      </c>
      <c r="J169" s="3">
        <f t="shared" si="5"/>
        <v>353.6</v>
      </c>
      <c r="M169" s="3"/>
    </row>
    <row r="170" spans="1:13" x14ac:dyDescent="0.25">
      <c r="A170" t="s">
        <v>253</v>
      </c>
      <c r="B170" t="s">
        <v>13</v>
      </c>
      <c r="C170" t="s">
        <v>10</v>
      </c>
      <c r="D170" t="s">
        <v>254</v>
      </c>
      <c r="E170" s="1">
        <v>530</v>
      </c>
      <c r="F170">
        <v>917</v>
      </c>
      <c r="G170">
        <v>22</v>
      </c>
      <c r="H170" s="3">
        <v>2017</v>
      </c>
      <c r="I170">
        <f t="shared" si="6"/>
        <v>1487</v>
      </c>
      <c r="J170" s="3">
        <f t="shared" si="5"/>
        <v>257.39999999999998</v>
      </c>
      <c r="M170" s="3"/>
    </row>
    <row r="171" spans="1:13" x14ac:dyDescent="0.25">
      <c r="A171" t="s">
        <v>255</v>
      </c>
      <c r="B171" t="s">
        <v>13</v>
      </c>
      <c r="C171" t="s">
        <v>10</v>
      </c>
      <c r="D171" t="s">
        <v>256</v>
      </c>
      <c r="E171" s="1">
        <v>82</v>
      </c>
      <c r="F171">
        <v>218</v>
      </c>
      <c r="G171">
        <v>3</v>
      </c>
      <c r="H171" s="3">
        <v>2016</v>
      </c>
      <c r="I171">
        <f t="shared" si="6"/>
        <v>1934</v>
      </c>
      <c r="J171" s="3">
        <f t="shared" si="5"/>
        <v>346.8</v>
      </c>
      <c r="M171" s="3"/>
    </row>
    <row r="172" spans="1:13" x14ac:dyDescent="0.25">
      <c r="A172" t="s">
        <v>257</v>
      </c>
      <c r="B172" t="s">
        <v>13</v>
      </c>
      <c r="C172" t="s">
        <v>10</v>
      </c>
      <c r="D172" t="s">
        <v>258</v>
      </c>
      <c r="E172" s="1">
        <v>55</v>
      </c>
      <c r="F172">
        <v>271</v>
      </c>
      <c r="G172">
        <v>2</v>
      </c>
      <c r="H172" s="3">
        <v>1999</v>
      </c>
      <c r="I172">
        <f t="shared" si="6"/>
        <v>1944</v>
      </c>
      <c r="J172" s="3">
        <f t="shared" si="5"/>
        <v>348.8</v>
      </c>
      <c r="M172" s="3"/>
    </row>
    <row r="173" spans="1:13" x14ac:dyDescent="0.25">
      <c r="A173" t="s">
        <v>240</v>
      </c>
      <c r="B173" t="s">
        <v>13</v>
      </c>
      <c r="C173" t="s">
        <v>10</v>
      </c>
      <c r="D173" t="s">
        <v>259</v>
      </c>
      <c r="E173" s="1">
        <v>1050</v>
      </c>
      <c r="F173">
        <v>3567</v>
      </c>
      <c r="G173">
        <v>357</v>
      </c>
      <c r="H173" s="3">
        <v>1998</v>
      </c>
      <c r="I173">
        <f t="shared" si="6"/>
        <v>948</v>
      </c>
      <c r="J173" s="3">
        <f t="shared" si="5"/>
        <v>149.60000000000002</v>
      </c>
      <c r="M173" s="3"/>
    </row>
    <row r="174" spans="1:13" x14ac:dyDescent="0.25">
      <c r="A174" t="s">
        <v>260</v>
      </c>
      <c r="B174" t="s">
        <v>13</v>
      </c>
      <c r="C174" t="s">
        <v>10</v>
      </c>
      <c r="D174" t="s">
        <v>261</v>
      </c>
      <c r="E174" s="1">
        <v>530</v>
      </c>
      <c r="F174">
        <v>886</v>
      </c>
      <c r="G174">
        <v>23</v>
      </c>
      <c r="H174" s="3">
        <v>1994</v>
      </c>
      <c r="I174">
        <f t="shared" si="6"/>
        <v>1464</v>
      </c>
      <c r="J174" s="3">
        <f t="shared" si="5"/>
        <v>252.8</v>
      </c>
      <c r="M174" s="3"/>
    </row>
    <row r="175" spans="1:13" x14ac:dyDescent="0.25">
      <c r="A175" t="s">
        <v>32</v>
      </c>
      <c r="B175" t="s">
        <v>13</v>
      </c>
      <c r="C175" t="s">
        <v>10</v>
      </c>
      <c r="D175" t="s">
        <v>262</v>
      </c>
      <c r="E175" s="1">
        <v>215</v>
      </c>
      <c r="F175">
        <v>166</v>
      </c>
      <c r="G175">
        <v>5</v>
      </c>
      <c r="H175" s="3">
        <v>1992</v>
      </c>
      <c r="I175">
        <f t="shared" si="6"/>
        <v>1777</v>
      </c>
      <c r="J175" s="3">
        <f t="shared" si="5"/>
        <v>315.39999999999998</v>
      </c>
      <c r="M175" s="3"/>
    </row>
    <row r="176" spans="1:13" x14ac:dyDescent="0.25">
      <c r="A176" t="s">
        <v>263</v>
      </c>
      <c r="B176" t="s">
        <v>264</v>
      </c>
      <c r="C176" t="s">
        <v>10</v>
      </c>
      <c r="D176" t="s">
        <v>18</v>
      </c>
      <c r="E176" s="1">
        <v>285</v>
      </c>
      <c r="F176">
        <v>35</v>
      </c>
      <c r="G176" t="s">
        <v>43</v>
      </c>
      <c r="H176" s="3">
        <v>1986</v>
      </c>
      <c r="I176">
        <f t="shared" si="6"/>
        <v>1701</v>
      </c>
      <c r="J176" s="3">
        <f t="shared" si="5"/>
        <v>300.20000000000005</v>
      </c>
      <c r="M176" s="3"/>
    </row>
    <row r="177" spans="1:13" x14ac:dyDescent="0.25">
      <c r="A177" t="s">
        <v>265</v>
      </c>
      <c r="B177" t="s">
        <v>13</v>
      </c>
      <c r="C177" t="s">
        <v>10</v>
      </c>
      <c r="D177" t="s">
        <v>266</v>
      </c>
      <c r="E177">
        <v>3.3</v>
      </c>
      <c r="F177">
        <v>9347</v>
      </c>
      <c r="G177">
        <v>7</v>
      </c>
      <c r="H177" s="3">
        <v>1967</v>
      </c>
      <c r="I177">
        <f t="shared" si="6"/>
        <v>1963.7</v>
      </c>
      <c r="J177" s="3">
        <f t="shared" si="5"/>
        <v>352.74</v>
      </c>
      <c r="M177" s="3"/>
    </row>
    <row r="178" spans="1:13" x14ac:dyDescent="0.25">
      <c r="A178" t="s">
        <v>267</v>
      </c>
      <c r="B178" t="s">
        <v>13</v>
      </c>
      <c r="C178" t="s">
        <v>10</v>
      </c>
      <c r="D178" t="s">
        <v>268</v>
      </c>
      <c r="E178" s="1">
        <v>215</v>
      </c>
      <c r="F178">
        <v>2545</v>
      </c>
      <c r="G178">
        <v>18</v>
      </c>
      <c r="H178" s="3">
        <v>1909</v>
      </c>
      <c r="I178">
        <f t="shared" si="6"/>
        <v>1694</v>
      </c>
      <c r="J178" s="3">
        <f t="shared" si="5"/>
        <v>298.8</v>
      </c>
      <c r="M178" s="3"/>
    </row>
    <row r="179" spans="1:13" x14ac:dyDescent="0.25">
      <c r="A179" t="s">
        <v>240</v>
      </c>
      <c r="B179" t="s">
        <v>13</v>
      </c>
      <c r="C179" t="s">
        <v>10</v>
      </c>
      <c r="D179" t="s">
        <v>269</v>
      </c>
      <c r="E179">
        <v>109</v>
      </c>
      <c r="F179">
        <v>316</v>
      </c>
      <c r="G179">
        <v>9</v>
      </c>
      <c r="H179" s="3">
        <v>1904</v>
      </c>
      <c r="I179">
        <f t="shared" si="6"/>
        <v>1795</v>
      </c>
      <c r="J179" s="3">
        <f t="shared" si="5"/>
        <v>319</v>
      </c>
      <c r="M179" s="3"/>
    </row>
    <row r="180" spans="1:13" x14ac:dyDescent="0.25">
      <c r="A180" t="s">
        <v>270</v>
      </c>
      <c r="B180" t="s">
        <v>13</v>
      </c>
      <c r="C180" t="s">
        <v>10</v>
      </c>
      <c r="D180" t="s">
        <v>18</v>
      </c>
      <c r="E180">
        <v>33</v>
      </c>
      <c r="F180">
        <v>134</v>
      </c>
      <c r="G180">
        <v>1</v>
      </c>
      <c r="H180" s="3">
        <v>1891</v>
      </c>
      <c r="I180">
        <f t="shared" si="6"/>
        <v>1858</v>
      </c>
      <c r="J180" s="3">
        <f t="shared" si="5"/>
        <v>331.6</v>
      </c>
      <c r="M180" s="3"/>
    </row>
    <row r="181" spans="1:13" x14ac:dyDescent="0.25">
      <c r="A181" t="s">
        <v>271</v>
      </c>
      <c r="B181" t="s">
        <v>13</v>
      </c>
      <c r="C181" t="s">
        <v>10</v>
      </c>
      <c r="D181" t="s">
        <v>272</v>
      </c>
      <c r="E181">
        <v>109</v>
      </c>
      <c r="F181">
        <v>220</v>
      </c>
      <c r="G181">
        <v>7</v>
      </c>
      <c r="H181" s="3">
        <v>1883</v>
      </c>
      <c r="I181">
        <f t="shared" si="6"/>
        <v>1774</v>
      </c>
      <c r="J181" s="3">
        <f t="shared" si="5"/>
        <v>314.8</v>
      </c>
      <c r="M181" s="3"/>
    </row>
    <row r="182" spans="1:13" x14ac:dyDescent="0.25">
      <c r="A182" t="s">
        <v>273</v>
      </c>
      <c r="B182" t="s">
        <v>13</v>
      </c>
      <c r="C182" t="s">
        <v>10</v>
      </c>
      <c r="D182" t="s">
        <v>274</v>
      </c>
      <c r="E182">
        <v>8.8000000000000007</v>
      </c>
      <c r="F182">
        <v>1413</v>
      </c>
      <c r="G182">
        <v>5</v>
      </c>
      <c r="H182" s="3">
        <v>1872</v>
      </c>
      <c r="I182">
        <f t="shared" si="6"/>
        <v>1863.2</v>
      </c>
      <c r="J182" s="3">
        <f t="shared" si="5"/>
        <v>332.64000000000004</v>
      </c>
      <c r="M182" s="3"/>
    </row>
    <row r="183" spans="1:13" x14ac:dyDescent="0.25">
      <c r="A183" t="s">
        <v>275</v>
      </c>
      <c r="B183" t="s">
        <v>13</v>
      </c>
      <c r="C183" t="s">
        <v>10</v>
      </c>
      <c r="D183" t="s">
        <v>276</v>
      </c>
      <c r="E183" s="1">
        <v>215</v>
      </c>
      <c r="F183">
        <v>3664</v>
      </c>
      <c r="G183">
        <v>23</v>
      </c>
      <c r="H183" s="3">
        <v>1869</v>
      </c>
      <c r="I183">
        <f t="shared" si="6"/>
        <v>1654</v>
      </c>
      <c r="J183" s="3">
        <f t="shared" si="5"/>
        <v>290.8</v>
      </c>
      <c r="M183" s="3"/>
    </row>
    <row r="184" spans="1:13" x14ac:dyDescent="0.25">
      <c r="A184" t="s">
        <v>277</v>
      </c>
      <c r="B184" t="s">
        <v>13</v>
      </c>
      <c r="C184" t="s">
        <v>10</v>
      </c>
      <c r="D184" t="s">
        <v>278</v>
      </c>
      <c r="E184">
        <v>109</v>
      </c>
      <c r="F184">
        <v>84</v>
      </c>
      <c r="G184">
        <v>5</v>
      </c>
      <c r="H184" s="3">
        <v>1848</v>
      </c>
      <c r="I184">
        <f t="shared" si="6"/>
        <v>1739</v>
      </c>
      <c r="J184" s="3">
        <f t="shared" si="5"/>
        <v>307.8</v>
      </c>
      <c r="M184" s="3"/>
    </row>
    <row r="185" spans="1:13" x14ac:dyDescent="0.25">
      <c r="A185" t="s">
        <v>108</v>
      </c>
      <c r="B185" t="s">
        <v>13</v>
      </c>
      <c r="C185" t="s">
        <v>10</v>
      </c>
      <c r="D185" t="s">
        <v>279</v>
      </c>
      <c r="E185" s="1">
        <v>530</v>
      </c>
      <c r="F185">
        <v>801</v>
      </c>
      <c r="G185">
        <v>20</v>
      </c>
      <c r="H185" s="3">
        <v>1842</v>
      </c>
      <c r="I185">
        <f t="shared" si="6"/>
        <v>1312</v>
      </c>
      <c r="J185" s="3">
        <f t="shared" si="5"/>
        <v>222.4</v>
      </c>
      <c r="M185" s="3"/>
    </row>
    <row r="186" spans="1:13" x14ac:dyDescent="0.25">
      <c r="A186" t="s">
        <v>280</v>
      </c>
      <c r="B186" t="s">
        <v>13</v>
      </c>
      <c r="C186" t="s">
        <v>10</v>
      </c>
      <c r="D186" t="s">
        <v>281</v>
      </c>
      <c r="E186" s="1">
        <v>215</v>
      </c>
      <c r="F186">
        <v>180</v>
      </c>
      <c r="G186">
        <v>6</v>
      </c>
      <c r="H186" s="3">
        <v>1800</v>
      </c>
      <c r="I186">
        <f t="shared" si="6"/>
        <v>1585</v>
      </c>
      <c r="J186" s="3">
        <f t="shared" si="5"/>
        <v>277</v>
      </c>
      <c r="M186" s="3"/>
    </row>
    <row r="187" spans="1:13" x14ac:dyDescent="0.25">
      <c r="A187" t="s">
        <v>282</v>
      </c>
      <c r="B187" t="s">
        <v>13</v>
      </c>
      <c r="C187" t="s">
        <v>10</v>
      </c>
      <c r="D187" t="s">
        <v>18</v>
      </c>
      <c r="E187" s="1">
        <v>36</v>
      </c>
      <c r="F187">
        <v>180</v>
      </c>
      <c r="G187">
        <v>1</v>
      </c>
      <c r="H187" s="3">
        <v>1782</v>
      </c>
      <c r="I187">
        <f t="shared" si="6"/>
        <v>1746</v>
      </c>
      <c r="J187" s="3">
        <f t="shared" si="5"/>
        <v>309.20000000000005</v>
      </c>
      <c r="M187" s="3"/>
    </row>
    <row r="188" spans="1:13" x14ac:dyDescent="0.25">
      <c r="A188" t="s">
        <v>49</v>
      </c>
      <c r="B188" t="s">
        <v>13</v>
      </c>
      <c r="C188" t="s">
        <v>10</v>
      </c>
      <c r="D188" t="s">
        <v>283</v>
      </c>
      <c r="E188" s="1">
        <v>27</v>
      </c>
      <c r="F188">
        <v>24185</v>
      </c>
      <c r="G188">
        <v>13</v>
      </c>
      <c r="H188" s="3">
        <v>1753</v>
      </c>
      <c r="I188">
        <f t="shared" si="6"/>
        <v>1726</v>
      </c>
      <c r="J188" s="3">
        <f t="shared" si="5"/>
        <v>305.20000000000005</v>
      </c>
      <c r="M188" s="3"/>
    </row>
    <row r="189" spans="1:13" x14ac:dyDescent="0.25">
      <c r="A189" t="s">
        <v>222</v>
      </c>
      <c r="B189" t="s">
        <v>13</v>
      </c>
      <c r="C189" t="s">
        <v>10</v>
      </c>
      <c r="D189" t="s">
        <v>284</v>
      </c>
      <c r="E189" s="1">
        <v>320</v>
      </c>
      <c r="F189">
        <v>83</v>
      </c>
      <c r="G189">
        <v>5</v>
      </c>
      <c r="H189" s="3">
        <v>1743</v>
      </c>
      <c r="I189">
        <f t="shared" si="6"/>
        <v>1423</v>
      </c>
      <c r="J189" s="3">
        <f t="shared" si="5"/>
        <v>244.60000000000002</v>
      </c>
      <c r="M189" s="3"/>
    </row>
    <row r="190" spans="1:13" x14ac:dyDescent="0.25">
      <c r="A190" t="s">
        <v>28</v>
      </c>
      <c r="B190" t="s">
        <v>13</v>
      </c>
      <c r="C190" t="s">
        <v>10</v>
      </c>
      <c r="D190" t="s">
        <v>285</v>
      </c>
      <c r="E190" s="1">
        <v>530</v>
      </c>
      <c r="F190">
        <v>1160</v>
      </c>
      <c r="G190">
        <v>40</v>
      </c>
      <c r="H190" s="3">
        <v>1740</v>
      </c>
      <c r="I190">
        <f t="shared" si="6"/>
        <v>1210</v>
      </c>
      <c r="J190" s="3">
        <f t="shared" si="5"/>
        <v>202</v>
      </c>
      <c r="M190" s="3"/>
    </row>
    <row r="191" spans="1:13" x14ac:dyDescent="0.25">
      <c r="A191" t="s">
        <v>205</v>
      </c>
      <c r="B191" t="s">
        <v>13</v>
      </c>
      <c r="C191" t="s">
        <v>10</v>
      </c>
      <c r="D191" t="s">
        <v>286</v>
      </c>
      <c r="E191" s="1">
        <v>215</v>
      </c>
      <c r="F191">
        <v>248</v>
      </c>
      <c r="G191">
        <v>5</v>
      </c>
      <c r="H191" s="3">
        <v>1736</v>
      </c>
      <c r="I191">
        <f t="shared" si="6"/>
        <v>1521</v>
      </c>
      <c r="J191" s="3">
        <f t="shared" si="5"/>
        <v>264.20000000000005</v>
      </c>
      <c r="M191" s="3"/>
    </row>
    <row r="192" spans="1:13" x14ac:dyDescent="0.25">
      <c r="A192" t="s">
        <v>287</v>
      </c>
      <c r="B192" t="s">
        <v>13</v>
      </c>
      <c r="C192" t="s">
        <v>10</v>
      </c>
      <c r="D192" t="s">
        <v>18</v>
      </c>
      <c r="E192" s="1">
        <v>35</v>
      </c>
      <c r="F192">
        <v>180</v>
      </c>
      <c r="G192">
        <v>1</v>
      </c>
      <c r="H192" s="3">
        <v>1735</v>
      </c>
      <c r="I192">
        <f t="shared" si="6"/>
        <v>1700</v>
      </c>
      <c r="J192" s="3">
        <f t="shared" si="5"/>
        <v>300</v>
      </c>
      <c r="M192" s="3"/>
    </row>
    <row r="193" spans="1:13" x14ac:dyDescent="0.25">
      <c r="A193" t="s">
        <v>83</v>
      </c>
      <c r="B193" t="s">
        <v>13</v>
      </c>
      <c r="C193" t="s">
        <v>10</v>
      </c>
      <c r="D193" t="s">
        <v>18</v>
      </c>
      <c r="E193" s="1">
        <v>35</v>
      </c>
      <c r="F193">
        <v>180</v>
      </c>
      <c r="G193">
        <v>1</v>
      </c>
      <c r="H193" s="3">
        <v>1735</v>
      </c>
      <c r="I193">
        <f t="shared" si="6"/>
        <v>1700</v>
      </c>
      <c r="J193" s="3">
        <f t="shared" si="5"/>
        <v>300</v>
      </c>
      <c r="M193" s="3"/>
    </row>
    <row r="194" spans="1:13" x14ac:dyDescent="0.25">
      <c r="A194" t="s">
        <v>132</v>
      </c>
      <c r="B194" t="s">
        <v>13</v>
      </c>
      <c r="C194" t="s">
        <v>10</v>
      </c>
      <c r="D194" t="s">
        <v>288</v>
      </c>
      <c r="E194">
        <v>55</v>
      </c>
      <c r="F194">
        <v>303</v>
      </c>
      <c r="G194">
        <v>7</v>
      </c>
      <c r="H194" s="3">
        <v>1710</v>
      </c>
      <c r="I194">
        <f t="shared" si="6"/>
        <v>1655</v>
      </c>
      <c r="J194" s="3">
        <f t="shared" si="5"/>
        <v>291</v>
      </c>
      <c r="M194" s="3"/>
    </row>
    <row r="195" spans="1:13" x14ac:dyDescent="0.25">
      <c r="A195" t="s">
        <v>289</v>
      </c>
      <c r="B195" t="s">
        <v>13</v>
      </c>
      <c r="C195" t="s">
        <v>10</v>
      </c>
      <c r="D195" t="s">
        <v>290</v>
      </c>
      <c r="E195" s="1">
        <v>215</v>
      </c>
      <c r="F195">
        <v>211</v>
      </c>
      <c r="G195">
        <v>7</v>
      </c>
      <c r="H195" s="3">
        <v>1688</v>
      </c>
      <c r="I195">
        <f t="shared" si="6"/>
        <v>1473</v>
      </c>
      <c r="J195" s="3">
        <f t="shared" ref="J195:J251" si="7">(I195-500)*0.2+60</f>
        <v>254.60000000000002</v>
      </c>
      <c r="M195" s="3"/>
    </row>
    <row r="196" spans="1:13" x14ac:dyDescent="0.25">
      <c r="A196" t="s">
        <v>156</v>
      </c>
      <c r="B196" t="s">
        <v>13</v>
      </c>
      <c r="C196" t="s">
        <v>10</v>
      </c>
      <c r="D196" t="s">
        <v>291</v>
      </c>
      <c r="E196">
        <v>3.3</v>
      </c>
      <c r="F196">
        <v>1016</v>
      </c>
      <c r="G196">
        <v>2</v>
      </c>
      <c r="H196" s="3">
        <v>1672</v>
      </c>
      <c r="I196">
        <f t="shared" si="6"/>
        <v>1668.7</v>
      </c>
      <c r="J196" s="3">
        <f t="shared" si="7"/>
        <v>293.74</v>
      </c>
      <c r="M196" s="3"/>
    </row>
    <row r="197" spans="1:13" x14ac:dyDescent="0.25">
      <c r="A197" t="s">
        <v>292</v>
      </c>
      <c r="B197" t="s">
        <v>13</v>
      </c>
      <c r="C197" t="s">
        <v>10</v>
      </c>
      <c r="D197" t="s">
        <v>293</v>
      </c>
      <c r="E197">
        <v>55</v>
      </c>
      <c r="F197">
        <v>426</v>
      </c>
      <c r="G197">
        <v>8</v>
      </c>
      <c r="H197" s="3">
        <v>1666</v>
      </c>
      <c r="I197">
        <f t="shared" si="6"/>
        <v>1611</v>
      </c>
      <c r="J197" s="3">
        <f t="shared" si="7"/>
        <v>282.20000000000005</v>
      </c>
      <c r="M197" s="3"/>
    </row>
    <row r="198" spans="1:13" x14ac:dyDescent="0.25">
      <c r="A198" t="s">
        <v>169</v>
      </c>
      <c r="B198" t="s">
        <v>13</v>
      </c>
      <c r="C198" t="s">
        <v>10</v>
      </c>
      <c r="D198" t="s">
        <v>294</v>
      </c>
      <c r="E198" s="1">
        <v>82</v>
      </c>
      <c r="F198">
        <v>679</v>
      </c>
      <c r="G198">
        <v>6</v>
      </c>
      <c r="H198" s="3">
        <v>1638</v>
      </c>
      <c r="I198">
        <f t="shared" si="6"/>
        <v>1556</v>
      </c>
      <c r="J198" s="3">
        <f t="shared" si="7"/>
        <v>271.20000000000005</v>
      </c>
      <c r="M198" s="3"/>
    </row>
    <row r="199" spans="1:13" x14ac:dyDescent="0.25">
      <c r="A199" t="s">
        <v>295</v>
      </c>
      <c r="B199" t="s">
        <v>13</v>
      </c>
      <c r="C199" t="s">
        <v>10</v>
      </c>
      <c r="D199" t="s">
        <v>296</v>
      </c>
      <c r="E199" s="1">
        <v>44</v>
      </c>
      <c r="F199">
        <v>761</v>
      </c>
      <c r="G199">
        <v>5</v>
      </c>
      <c r="H199" s="3">
        <v>1598</v>
      </c>
      <c r="I199">
        <f t="shared" si="6"/>
        <v>1554</v>
      </c>
      <c r="J199" s="3">
        <f t="shared" si="7"/>
        <v>270.8</v>
      </c>
      <c r="M199" s="3"/>
    </row>
    <row r="200" spans="1:13" x14ac:dyDescent="0.25">
      <c r="A200" t="s">
        <v>297</v>
      </c>
      <c r="B200" t="s">
        <v>13</v>
      </c>
      <c r="C200" t="s">
        <v>10</v>
      </c>
      <c r="D200" t="s">
        <v>298</v>
      </c>
      <c r="E200" s="2">
        <v>8.8000000000000007</v>
      </c>
      <c r="F200">
        <v>1522</v>
      </c>
      <c r="G200">
        <v>2</v>
      </c>
      <c r="H200" s="3">
        <v>1583</v>
      </c>
      <c r="I200">
        <f t="shared" si="6"/>
        <v>1574.2</v>
      </c>
      <c r="J200" s="3">
        <f t="shared" si="7"/>
        <v>274.84000000000003</v>
      </c>
      <c r="M200" s="3"/>
    </row>
    <row r="201" spans="1:13" x14ac:dyDescent="0.25">
      <c r="A201" t="s">
        <v>169</v>
      </c>
      <c r="B201" t="s">
        <v>13</v>
      </c>
      <c r="C201" t="s">
        <v>10</v>
      </c>
      <c r="D201" t="s">
        <v>299</v>
      </c>
      <c r="E201" s="1">
        <v>530</v>
      </c>
      <c r="F201">
        <v>772</v>
      </c>
      <c r="G201">
        <v>32</v>
      </c>
      <c r="H201" s="3">
        <v>1583</v>
      </c>
      <c r="I201">
        <f t="shared" si="6"/>
        <v>1053</v>
      </c>
      <c r="J201" s="3">
        <f t="shared" si="7"/>
        <v>170.60000000000002</v>
      </c>
      <c r="M201" s="3"/>
    </row>
    <row r="202" spans="1:13" x14ac:dyDescent="0.25">
      <c r="A202" t="s">
        <v>300</v>
      </c>
      <c r="B202" t="s">
        <v>13</v>
      </c>
      <c r="C202" t="s">
        <v>10</v>
      </c>
      <c r="D202" t="s">
        <v>301</v>
      </c>
      <c r="E202">
        <v>215</v>
      </c>
      <c r="F202">
        <v>122</v>
      </c>
      <c r="G202">
        <v>11</v>
      </c>
      <c r="H202" s="3">
        <v>1559</v>
      </c>
      <c r="I202">
        <f t="shared" si="6"/>
        <v>1344</v>
      </c>
      <c r="J202" s="3">
        <f t="shared" si="7"/>
        <v>228.8</v>
      </c>
      <c r="M202" s="3"/>
    </row>
    <row r="203" spans="1:13" x14ac:dyDescent="0.25">
      <c r="A203" t="s">
        <v>280</v>
      </c>
      <c r="B203" t="s">
        <v>13</v>
      </c>
      <c r="C203" t="s">
        <v>10</v>
      </c>
      <c r="D203" t="s">
        <v>302</v>
      </c>
      <c r="E203" s="1">
        <v>82</v>
      </c>
      <c r="F203">
        <v>242</v>
      </c>
      <c r="G203">
        <v>4</v>
      </c>
      <c r="H203" s="3">
        <v>1557</v>
      </c>
      <c r="I203">
        <f t="shared" si="6"/>
        <v>1475</v>
      </c>
      <c r="J203" s="3">
        <f t="shared" si="7"/>
        <v>255</v>
      </c>
      <c r="M203" s="3"/>
    </row>
    <row r="204" spans="1:13" x14ac:dyDescent="0.25">
      <c r="A204" t="s">
        <v>303</v>
      </c>
      <c r="B204" t="s">
        <v>13</v>
      </c>
      <c r="C204" t="s">
        <v>10</v>
      </c>
      <c r="D204" t="s">
        <v>304</v>
      </c>
      <c r="E204">
        <v>5.5</v>
      </c>
      <c r="F204">
        <v>1977</v>
      </c>
      <c r="G204">
        <v>5</v>
      </c>
      <c r="H204" s="3">
        <v>1552</v>
      </c>
      <c r="I204">
        <f t="shared" si="6"/>
        <v>1546.5</v>
      </c>
      <c r="J204" s="3">
        <f t="shared" si="7"/>
        <v>269.3</v>
      </c>
      <c r="M204" s="3"/>
    </row>
    <row r="205" spans="1:13" x14ac:dyDescent="0.25">
      <c r="A205" t="s">
        <v>178</v>
      </c>
      <c r="B205" t="s">
        <v>13</v>
      </c>
      <c r="C205" t="s">
        <v>10</v>
      </c>
      <c r="D205" t="s">
        <v>305</v>
      </c>
      <c r="E205" s="2">
        <v>4.4000000000000004</v>
      </c>
      <c r="F205">
        <v>3290</v>
      </c>
      <c r="G205">
        <v>2</v>
      </c>
      <c r="H205" s="3">
        <v>1546</v>
      </c>
      <c r="I205">
        <f t="shared" si="6"/>
        <v>1541.6</v>
      </c>
      <c r="J205" s="3">
        <f t="shared" si="7"/>
        <v>268.32</v>
      </c>
      <c r="M205" s="3"/>
    </row>
    <row r="206" spans="1:13" x14ac:dyDescent="0.25">
      <c r="A206" t="s">
        <v>306</v>
      </c>
      <c r="B206" t="s">
        <v>13</v>
      </c>
      <c r="C206" t="s">
        <v>10</v>
      </c>
      <c r="D206" t="s">
        <v>307</v>
      </c>
      <c r="E206" s="1">
        <v>33</v>
      </c>
      <c r="F206">
        <v>509</v>
      </c>
      <c r="G206">
        <v>3</v>
      </c>
      <c r="H206" s="3">
        <v>1542</v>
      </c>
      <c r="I206">
        <f t="shared" ref="I206:I251" si="8">(H206-E206)</f>
        <v>1509</v>
      </c>
      <c r="J206" s="3">
        <f t="shared" si="7"/>
        <v>261.8</v>
      </c>
      <c r="M206" s="3"/>
    </row>
    <row r="207" spans="1:13" x14ac:dyDescent="0.25">
      <c r="A207" t="s">
        <v>308</v>
      </c>
      <c r="B207" t="s">
        <v>13</v>
      </c>
      <c r="C207" t="s">
        <v>10</v>
      </c>
      <c r="D207" t="s">
        <v>309</v>
      </c>
      <c r="E207" s="1">
        <v>530</v>
      </c>
      <c r="F207">
        <v>1062</v>
      </c>
      <c r="G207">
        <v>48</v>
      </c>
      <c r="H207" s="3">
        <v>1540</v>
      </c>
      <c r="I207">
        <f t="shared" si="8"/>
        <v>1010</v>
      </c>
      <c r="J207" s="3">
        <f t="shared" si="7"/>
        <v>162</v>
      </c>
      <c r="M207" s="3"/>
    </row>
    <row r="208" spans="1:13" x14ac:dyDescent="0.25">
      <c r="A208" t="s">
        <v>310</v>
      </c>
      <c r="B208" t="s">
        <v>13</v>
      </c>
      <c r="C208" t="s">
        <v>10</v>
      </c>
      <c r="D208" t="s">
        <v>311</v>
      </c>
      <c r="E208" s="1">
        <v>162</v>
      </c>
      <c r="F208">
        <v>779</v>
      </c>
      <c r="G208">
        <v>12</v>
      </c>
      <c r="H208" s="3">
        <v>1519</v>
      </c>
      <c r="I208">
        <f t="shared" si="8"/>
        <v>1357</v>
      </c>
      <c r="J208" s="3">
        <f t="shared" si="7"/>
        <v>231.4</v>
      </c>
      <c r="M208" s="3"/>
    </row>
    <row r="209" spans="1:13" x14ac:dyDescent="0.25">
      <c r="A209" t="s">
        <v>280</v>
      </c>
      <c r="B209" t="s">
        <v>13</v>
      </c>
      <c r="C209" t="s">
        <v>10</v>
      </c>
      <c r="D209" t="s">
        <v>312</v>
      </c>
      <c r="E209">
        <v>55</v>
      </c>
      <c r="F209">
        <v>88</v>
      </c>
      <c r="G209">
        <v>3</v>
      </c>
      <c r="H209" s="3">
        <v>1519</v>
      </c>
      <c r="I209">
        <f t="shared" si="8"/>
        <v>1464</v>
      </c>
      <c r="J209" s="3">
        <f t="shared" si="7"/>
        <v>252.8</v>
      </c>
      <c r="M209" s="3"/>
    </row>
    <row r="210" spans="1:13" x14ac:dyDescent="0.25">
      <c r="A210" t="s">
        <v>313</v>
      </c>
      <c r="B210" t="s">
        <v>13</v>
      </c>
      <c r="C210" t="s">
        <v>10</v>
      </c>
      <c r="D210" t="s">
        <v>314</v>
      </c>
      <c r="E210" s="1">
        <v>215</v>
      </c>
      <c r="F210">
        <v>281</v>
      </c>
      <c r="G210">
        <v>8</v>
      </c>
      <c r="H210" s="3">
        <v>1517</v>
      </c>
      <c r="I210">
        <f t="shared" si="8"/>
        <v>1302</v>
      </c>
      <c r="J210" s="3">
        <f t="shared" si="7"/>
        <v>220.4</v>
      </c>
      <c r="M210" s="3"/>
    </row>
    <row r="211" spans="1:13" x14ac:dyDescent="0.25">
      <c r="A211" t="s">
        <v>315</v>
      </c>
      <c r="B211" t="s">
        <v>13</v>
      </c>
      <c r="C211" t="s">
        <v>10</v>
      </c>
      <c r="D211" t="s">
        <v>18</v>
      </c>
      <c r="E211" s="2">
        <v>4.4000000000000004</v>
      </c>
      <c r="F211">
        <v>2362</v>
      </c>
      <c r="G211">
        <v>1</v>
      </c>
      <c r="H211" s="3">
        <v>1513</v>
      </c>
      <c r="I211">
        <f t="shared" si="8"/>
        <v>1508.6</v>
      </c>
      <c r="J211" s="3">
        <f t="shared" si="7"/>
        <v>261.72000000000003</v>
      </c>
      <c r="M211" s="3"/>
    </row>
    <row r="212" spans="1:13" x14ac:dyDescent="0.25">
      <c r="A212" t="s">
        <v>316</v>
      </c>
      <c r="B212" t="s">
        <v>13</v>
      </c>
      <c r="C212" t="s">
        <v>10</v>
      </c>
      <c r="D212" t="s">
        <v>317</v>
      </c>
      <c r="E212">
        <v>11</v>
      </c>
      <c r="F212">
        <v>654</v>
      </c>
      <c r="G212">
        <v>3</v>
      </c>
      <c r="H212" s="3">
        <v>1508</v>
      </c>
      <c r="I212">
        <f t="shared" si="8"/>
        <v>1497</v>
      </c>
      <c r="J212" s="3">
        <f t="shared" si="7"/>
        <v>259.39999999999998</v>
      </c>
      <c r="M212" s="3"/>
    </row>
    <row r="213" spans="1:13" x14ac:dyDescent="0.25">
      <c r="A213" t="s">
        <v>318</v>
      </c>
      <c r="B213" t="s">
        <v>13</v>
      </c>
      <c r="C213" t="s">
        <v>10</v>
      </c>
      <c r="D213" t="s">
        <v>319</v>
      </c>
      <c r="E213">
        <v>33</v>
      </c>
      <c r="F213">
        <v>120</v>
      </c>
      <c r="G213">
        <v>2</v>
      </c>
      <c r="H213" s="3">
        <v>1500</v>
      </c>
      <c r="I213">
        <f t="shared" si="8"/>
        <v>1467</v>
      </c>
      <c r="J213" s="3">
        <f t="shared" si="7"/>
        <v>253.4</v>
      </c>
      <c r="M213" s="3"/>
    </row>
    <row r="214" spans="1:13" x14ac:dyDescent="0.25">
      <c r="A214" t="s">
        <v>320</v>
      </c>
      <c r="B214" t="s">
        <v>13</v>
      </c>
      <c r="C214" t="s">
        <v>10</v>
      </c>
      <c r="D214" t="s">
        <v>321</v>
      </c>
      <c r="E214" s="1">
        <v>162</v>
      </c>
      <c r="F214">
        <v>1606</v>
      </c>
      <c r="G214">
        <v>13</v>
      </c>
      <c r="H214" s="3">
        <v>1494</v>
      </c>
      <c r="I214">
        <f t="shared" si="8"/>
        <v>1332</v>
      </c>
      <c r="J214" s="3">
        <f t="shared" si="7"/>
        <v>226.4</v>
      </c>
      <c r="M214" s="3"/>
    </row>
    <row r="215" spans="1:13" x14ac:dyDescent="0.25">
      <c r="A215" t="s">
        <v>208</v>
      </c>
      <c r="B215" t="s">
        <v>13</v>
      </c>
      <c r="C215" t="s">
        <v>10</v>
      </c>
      <c r="D215" t="s">
        <v>322</v>
      </c>
      <c r="E215" s="1">
        <v>215</v>
      </c>
      <c r="F215">
        <v>212</v>
      </c>
      <c r="G215">
        <v>8</v>
      </c>
      <c r="H215" s="3">
        <v>1484</v>
      </c>
      <c r="I215">
        <f t="shared" si="8"/>
        <v>1269</v>
      </c>
      <c r="J215" s="3">
        <f t="shared" si="7"/>
        <v>213.8</v>
      </c>
      <c r="M215" s="3"/>
    </row>
    <row r="216" spans="1:13" x14ac:dyDescent="0.25">
      <c r="A216" t="s">
        <v>323</v>
      </c>
      <c r="B216" t="s">
        <v>13</v>
      </c>
      <c r="C216" t="s">
        <v>10</v>
      </c>
      <c r="D216" t="s">
        <v>324</v>
      </c>
      <c r="E216" s="1">
        <v>215</v>
      </c>
      <c r="F216">
        <v>19377</v>
      </c>
      <c r="G216">
        <v>220</v>
      </c>
      <c r="H216" s="3">
        <v>1463</v>
      </c>
      <c r="I216">
        <f t="shared" si="8"/>
        <v>1248</v>
      </c>
      <c r="J216" s="3">
        <f t="shared" si="7"/>
        <v>209.6</v>
      </c>
      <c r="M216" s="3"/>
    </row>
    <row r="217" spans="1:13" x14ac:dyDescent="0.25">
      <c r="A217" t="s">
        <v>325</v>
      </c>
      <c r="B217" t="s">
        <v>13</v>
      </c>
      <c r="C217" t="s">
        <v>10</v>
      </c>
      <c r="D217" t="s">
        <v>18</v>
      </c>
      <c r="E217" s="2">
        <v>9.9</v>
      </c>
      <c r="F217">
        <v>648</v>
      </c>
      <c r="G217">
        <v>1</v>
      </c>
      <c r="H217" s="3">
        <v>1458</v>
      </c>
      <c r="I217">
        <f t="shared" si="8"/>
        <v>1448.1</v>
      </c>
      <c r="J217" s="3">
        <f t="shared" si="7"/>
        <v>249.62</v>
      </c>
      <c r="M217" s="3"/>
    </row>
    <row r="218" spans="1:13" x14ac:dyDescent="0.25">
      <c r="A218" t="s">
        <v>326</v>
      </c>
      <c r="B218" t="s">
        <v>74</v>
      </c>
      <c r="C218" t="s">
        <v>10</v>
      </c>
      <c r="D218" t="s">
        <v>327</v>
      </c>
      <c r="E218">
        <v>30</v>
      </c>
      <c r="F218">
        <v>87</v>
      </c>
      <c r="G218">
        <v>3</v>
      </c>
      <c r="H218" s="3">
        <v>1430</v>
      </c>
      <c r="I218">
        <f t="shared" si="8"/>
        <v>1400</v>
      </c>
      <c r="J218" s="3">
        <f t="shared" si="7"/>
        <v>240</v>
      </c>
      <c r="M218" s="3"/>
    </row>
    <row r="219" spans="1:13" x14ac:dyDescent="0.25">
      <c r="A219" t="s">
        <v>328</v>
      </c>
      <c r="B219" t="s">
        <v>13</v>
      </c>
      <c r="C219" t="s">
        <v>10</v>
      </c>
      <c r="D219" t="s">
        <v>329</v>
      </c>
      <c r="E219" s="1">
        <v>33</v>
      </c>
      <c r="F219">
        <v>410</v>
      </c>
      <c r="G219">
        <v>3</v>
      </c>
      <c r="H219" s="3">
        <v>1415</v>
      </c>
      <c r="I219">
        <f t="shared" si="8"/>
        <v>1382</v>
      </c>
      <c r="J219" s="3">
        <f t="shared" si="7"/>
        <v>236.4</v>
      </c>
      <c r="M219" s="3"/>
    </row>
    <row r="220" spans="1:13" x14ac:dyDescent="0.25">
      <c r="A220" t="s">
        <v>330</v>
      </c>
      <c r="B220" t="s">
        <v>13</v>
      </c>
      <c r="C220" t="s">
        <v>10</v>
      </c>
      <c r="D220" t="s">
        <v>331</v>
      </c>
      <c r="E220" s="1">
        <v>215</v>
      </c>
      <c r="F220">
        <v>7159</v>
      </c>
      <c r="G220">
        <v>91</v>
      </c>
      <c r="H220" s="3">
        <v>1403</v>
      </c>
      <c r="I220">
        <f t="shared" si="8"/>
        <v>1188</v>
      </c>
      <c r="J220" s="3">
        <f t="shared" si="7"/>
        <v>197.6</v>
      </c>
      <c r="M220" s="3"/>
    </row>
    <row r="221" spans="1:13" x14ac:dyDescent="0.25">
      <c r="A221" t="s">
        <v>332</v>
      </c>
      <c r="B221" t="s">
        <v>333</v>
      </c>
      <c r="C221" t="s">
        <v>10</v>
      </c>
      <c r="D221" t="s">
        <v>334</v>
      </c>
      <c r="E221" s="1">
        <v>708</v>
      </c>
      <c r="F221">
        <v>154</v>
      </c>
      <c r="G221">
        <v>14</v>
      </c>
      <c r="H221" s="3">
        <v>1402</v>
      </c>
      <c r="I221">
        <f t="shared" si="8"/>
        <v>694</v>
      </c>
      <c r="J221" s="3">
        <f t="shared" si="7"/>
        <v>98.800000000000011</v>
      </c>
      <c r="M221" s="3"/>
    </row>
    <row r="222" spans="1:13" x14ac:dyDescent="0.25">
      <c r="A222" t="s">
        <v>335</v>
      </c>
      <c r="B222" t="s">
        <v>13</v>
      </c>
      <c r="C222" t="s">
        <v>10</v>
      </c>
      <c r="D222" t="s">
        <v>336</v>
      </c>
      <c r="E222" s="1">
        <v>700</v>
      </c>
      <c r="F222">
        <v>91</v>
      </c>
      <c r="G222">
        <v>10</v>
      </c>
      <c r="H222" s="3">
        <v>1400</v>
      </c>
      <c r="I222">
        <f t="shared" si="8"/>
        <v>700</v>
      </c>
      <c r="J222" s="3">
        <f t="shared" si="7"/>
        <v>100</v>
      </c>
      <c r="M222" s="3"/>
    </row>
    <row r="223" spans="1:13" x14ac:dyDescent="0.25">
      <c r="A223" t="s">
        <v>325</v>
      </c>
      <c r="B223" t="s">
        <v>13</v>
      </c>
      <c r="C223" t="s">
        <v>10</v>
      </c>
      <c r="D223" t="s">
        <v>337</v>
      </c>
      <c r="E223" s="1">
        <v>17</v>
      </c>
      <c r="F223">
        <v>2062</v>
      </c>
      <c r="G223">
        <v>5</v>
      </c>
      <c r="H223" s="3">
        <v>1392</v>
      </c>
      <c r="I223">
        <f t="shared" si="8"/>
        <v>1375</v>
      </c>
      <c r="J223" s="3">
        <f t="shared" si="7"/>
        <v>235</v>
      </c>
      <c r="M223" s="3"/>
    </row>
    <row r="224" spans="1:13" x14ac:dyDescent="0.25">
      <c r="A224" t="s">
        <v>270</v>
      </c>
      <c r="B224" t="s">
        <v>13</v>
      </c>
      <c r="C224" t="s">
        <v>10</v>
      </c>
      <c r="D224" t="s">
        <v>338</v>
      </c>
      <c r="E224" s="1">
        <v>77</v>
      </c>
      <c r="F224">
        <v>248</v>
      </c>
      <c r="G224">
        <v>4</v>
      </c>
      <c r="H224" s="3">
        <v>1389</v>
      </c>
      <c r="I224">
        <f t="shared" si="8"/>
        <v>1312</v>
      </c>
      <c r="J224" s="3">
        <f t="shared" si="7"/>
        <v>222.4</v>
      </c>
      <c r="M224" s="3"/>
    </row>
    <row r="225" spans="1:13" x14ac:dyDescent="0.25">
      <c r="A225" t="s">
        <v>339</v>
      </c>
      <c r="B225" t="s">
        <v>74</v>
      </c>
      <c r="C225" t="s">
        <v>10</v>
      </c>
      <c r="D225" t="s">
        <v>340</v>
      </c>
      <c r="E225">
        <v>29</v>
      </c>
      <c r="F225">
        <v>84</v>
      </c>
      <c r="G225">
        <v>2</v>
      </c>
      <c r="H225" s="3">
        <v>1379</v>
      </c>
      <c r="I225">
        <f t="shared" si="8"/>
        <v>1350</v>
      </c>
      <c r="J225" s="3">
        <f t="shared" si="7"/>
        <v>230</v>
      </c>
      <c r="M225" s="3"/>
    </row>
    <row r="226" spans="1:13" x14ac:dyDescent="0.25">
      <c r="A226" t="s">
        <v>341</v>
      </c>
      <c r="B226" t="s">
        <v>13</v>
      </c>
      <c r="C226" t="s">
        <v>10</v>
      </c>
      <c r="D226" t="s">
        <v>342</v>
      </c>
      <c r="E226" s="1">
        <v>33</v>
      </c>
      <c r="F226">
        <v>610</v>
      </c>
      <c r="G226">
        <v>4</v>
      </c>
      <c r="H226" s="3">
        <v>1373</v>
      </c>
      <c r="I226">
        <f t="shared" si="8"/>
        <v>1340</v>
      </c>
      <c r="J226" s="3">
        <f t="shared" si="7"/>
        <v>228</v>
      </c>
      <c r="M226" s="3"/>
    </row>
    <row r="227" spans="1:13" x14ac:dyDescent="0.25">
      <c r="A227" t="s">
        <v>343</v>
      </c>
      <c r="B227" t="s">
        <v>13</v>
      </c>
      <c r="C227" t="s">
        <v>10</v>
      </c>
      <c r="D227" t="s">
        <v>344</v>
      </c>
      <c r="E227">
        <v>55</v>
      </c>
      <c r="F227">
        <v>165</v>
      </c>
      <c r="G227">
        <v>4</v>
      </c>
      <c r="H227" s="3">
        <v>1365</v>
      </c>
      <c r="I227">
        <f t="shared" si="8"/>
        <v>1310</v>
      </c>
      <c r="J227" s="3">
        <f t="shared" si="7"/>
        <v>222</v>
      </c>
      <c r="M227" s="3"/>
    </row>
    <row r="228" spans="1:13" x14ac:dyDescent="0.25">
      <c r="A228" t="s">
        <v>345</v>
      </c>
      <c r="B228" t="s">
        <v>13</v>
      </c>
      <c r="C228" t="s">
        <v>10</v>
      </c>
      <c r="D228" t="s">
        <v>346</v>
      </c>
      <c r="E228" s="1">
        <v>28</v>
      </c>
      <c r="F228">
        <v>723</v>
      </c>
      <c r="G228">
        <v>4</v>
      </c>
      <c r="H228" s="3">
        <v>1356</v>
      </c>
      <c r="I228">
        <f t="shared" si="8"/>
        <v>1328</v>
      </c>
      <c r="J228" s="3">
        <f t="shared" si="7"/>
        <v>225.60000000000002</v>
      </c>
      <c r="M228" s="3"/>
    </row>
    <row r="229" spans="1:13" x14ac:dyDescent="0.25">
      <c r="A229" t="s">
        <v>140</v>
      </c>
      <c r="B229" t="s">
        <v>13</v>
      </c>
      <c r="C229" t="s">
        <v>10</v>
      </c>
      <c r="D229" t="s">
        <v>347</v>
      </c>
      <c r="E229" s="1">
        <v>109</v>
      </c>
      <c r="F229">
        <v>208</v>
      </c>
      <c r="G229">
        <v>5</v>
      </c>
      <c r="H229" s="3">
        <v>1352</v>
      </c>
      <c r="I229">
        <f t="shared" si="8"/>
        <v>1243</v>
      </c>
      <c r="J229" s="3">
        <f t="shared" si="7"/>
        <v>208.6</v>
      </c>
      <c r="M229" s="3"/>
    </row>
    <row r="230" spans="1:13" x14ac:dyDescent="0.25">
      <c r="A230" t="s">
        <v>348</v>
      </c>
      <c r="B230" t="s">
        <v>13</v>
      </c>
      <c r="C230" t="s">
        <v>10</v>
      </c>
      <c r="D230" t="s">
        <v>349</v>
      </c>
      <c r="E230">
        <v>8.8000000000000007</v>
      </c>
      <c r="F230">
        <v>929</v>
      </c>
      <c r="G230">
        <v>4</v>
      </c>
      <c r="H230" s="3">
        <v>1348</v>
      </c>
      <c r="I230">
        <f t="shared" si="8"/>
        <v>1339.2</v>
      </c>
      <c r="J230" s="3">
        <f t="shared" si="7"/>
        <v>227.84000000000003</v>
      </c>
      <c r="M230" s="3"/>
    </row>
    <row r="231" spans="1:13" x14ac:dyDescent="0.25">
      <c r="A231" t="s">
        <v>350</v>
      </c>
      <c r="B231" t="s">
        <v>13</v>
      </c>
      <c r="C231" t="s">
        <v>10</v>
      </c>
      <c r="D231" t="s">
        <v>351</v>
      </c>
      <c r="E231" s="1">
        <v>215</v>
      </c>
      <c r="F231">
        <v>134</v>
      </c>
      <c r="G231">
        <v>6</v>
      </c>
      <c r="H231" s="3">
        <v>1340</v>
      </c>
      <c r="I231">
        <f t="shared" si="8"/>
        <v>1125</v>
      </c>
      <c r="J231" s="3">
        <f t="shared" si="7"/>
        <v>185</v>
      </c>
      <c r="M231" s="3"/>
    </row>
    <row r="232" spans="1:13" x14ac:dyDescent="0.25">
      <c r="A232" t="s">
        <v>352</v>
      </c>
      <c r="B232" t="s">
        <v>13</v>
      </c>
      <c r="C232" t="s">
        <v>10</v>
      </c>
      <c r="D232" t="s">
        <v>353</v>
      </c>
      <c r="E232" s="1">
        <v>11</v>
      </c>
      <c r="F232">
        <v>40774</v>
      </c>
      <c r="G232">
        <v>10</v>
      </c>
      <c r="H232" s="3">
        <v>1317</v>
      </c>
      <c r="I232">
        <f t="shared" si="8"/>
        <v>1306</v>
      </c>
      <c r="J232" s="3">
        <f t="shared" si="7"/>
        <v>221.20000000000002</v>
      </c>
      <c r="M232" s="3"/>
    </row>
    <row r="233" spans="1:13" x14ac:dyDescent="0.25">
      <c r="A233" t="s">
        <v>354</v>
      </c>
      <c r="B233" t="s">
        <v>13</v>
      </c>
      <c r="C233" t="s">
        <v>10</v>
      </c>
      <c r="D233" t="s">
        <v>355</v>
      </c>
      <c r="E233" s="1">
        <v>109</v>
      </c>
      <c r="F233">
        <v>106</v>
      </c>
      <c r="G233">
        <v>3</v>
      </c>
      <c r="H233" s="3">
        <v>1288</v>
      </c>
      <c r="I233">
        <f t="shared" si="8"/>
        <v>1179</v>
      </c>
      <c r="J233" s="3">
        <f t="shared" si="7"/>
        <v>195.8</v>
      </c>
      <c r="M233" s="3"/>
    </row>
    <row r="234" spans="1:13" x14ac:dyDescent="0.25">
      <c r="A234" t="s">
        <v>356</v>
      </c>
      <c r="B234" t="s">
        <v>13</v>
      </c>
      <c r="C234" t="s">
        <v>10</v>
      </c>
      <c r="D234" t="s">
        <v>357</v>
      </c>
      <c r="E234" s="1">
        <v>215</v>
      </c>
      <c r="F234">
        <v>2124</v>
      </c>
      <c r="G234">
        <v>50</v>
      </c>
      <c r="H234" s="3">
        <v>1274</v>
      </c>
      <c r="I234">
        <f t="shared" si="8"/>
        <v>1059</v>
      </c>
      <c r="J234" s="3">
        <f t="shared" si="7"/>
        <v>171.8</v>
      </c>
      <c r="M234" s="3"/>
    </row>
    <row r="235" spans="1:13" x14ac:dyDescent="0.25">
      <c r="A235" t="s">
        <v>300</v>
      </c>
      <c r="B235" t="s">
        <v>13</v>
      </c>
      <c r="C235" t="s">
        <v>10</v>
      </c>
      <c r="D235" t="s">
        <v>358</v>
      </c>
      <c r="E235" s="1">
        <v>51</v>
      </c>
      <c r="F235">
        <v>802</v>
      </c>
      <c r="G235">
        <v>7</v>
      </c>
      <c r="H235" s="3">
        <v>1263</v>
      </c>
      <c r="I235">
        <f t="shared" si="8"/>
        <v>1212</v>
      </c>
      <c r="J235" s="3">
        <f t="shared" si="7"/>
        <v>202.4</v>
      </c>
      <c r="M235" s="3"/>
    </row>
    <row r="236" spans="1:13" x14ac:dyDescent="0.25">
      <c r="A236" t="s">
        <v>64</v>
      </c>
      <c r="B236" t="s">
        <v>13</v>
      </c>
      <c r="C236" t="s">
        <v>10</v>
      </c>
      <c r="D236" t="s">
        <v>359</v>
      </c>
      <c r="E236">
        <v>5.5</v>
      </c>
      <c r="F236">
        <v>1217</v>
      </c>
      <c r="G236">
        <v>5</v>
      </c>
      <c r="H236" s="3">
        <v>1259</v>
      </c>
      <c r="I236">
        <f t="shared" si="8"/>
        <v>1253.5</v>
      </c>
      <c r="J236" s="3">
        <f t="shared" si="7"/>
        <v>210.70000000000002</v>
      </c>
      <c r="M236" s="3"/>
    </row>
    <row r="237" spans="1:13" x14ac:dyDescent="0.25">
      <c r="A237" t="s">
        <v>360</v>
      </c>
      <c r="B237" t="s">
        <v>13</v>
      </c>
      <c r="C237" t="s">
        <v>10</v>
      </c>
      <c r="D237" t="s">
        <v>361</v>
      </c>
      <c r="E237" s="1">
        <v>215</v>
      </c>
      <c r="F237">
        <v>2996</v>
      </c>
      <c r="G237">
        <v>39</v>
      </c>
      <c r="H237" s="3">
        <v>1258</v>
      </c>
      <c r="I237">
        <f t="shared" si="8"/>
        <v>1043</v>
      </c>
      <c r="J237" s="3">
        <f t="shared" si="7"/>
        <v>168.60000000000002</v>
      </c>
      <c r="M237" s="3"/>
    </row>
    <row r="238" spans="1:13" x14ac:dyDescent="0.25">
      <c r="A238" t="s">
        <v>362</v>
      </c>
      <c r="B238" t="s">
        <v>13</v>
      </c>
      <c r="C238" t="s">
        <v>10</v>
      </c>
      <c r="D238" t="s">
        <v>18</v>
      </c>
      <c r="E238" s="1">
        <v>22</v>
      </c>
      <c r="F238">
        <v>327</v>
      </c>
      <c r="G238">
        <v>1</v>
      </c>
      <c r="H238" s="3">
        <v>1255</v>
      </c>
      <c r="I238">
        <f t="shared" si="8"/>
        <v>1233</v>
      </c>
      <c r="J238" s="3">
        <f t="shared" si="7"/>
        <v>206.6</v>
      </c>
      <c r="M238" s="3"/>
    </row>
    <row r="239" spans="1:13" x14ac:dyDescent="0.25">
      <c r="A239" t="s">
        <v>363</v>
      </c>
      <c r="B239" t="s">
        <v>13</v>
      </c>
      <c r="C239" t="s">
        <v>10</v>
      </c>
      <c r="D239" t="s">
        <v>364</v>
      </c>
      <c r="E239" s="1">
        <v>109</v>
      </c>
      <c r="F239">
        <v>143</v>
      </c>
      <c r="G239">
        <v>4</v>
      </c>
      <c r="H239" s="3">
        <v>1251</v>
      </c>
      <c r="I239">
        <f t="shared" si="8"/>
        <v>1142</v>
      </c>
      <c r="J239" s="3">
        <f t="shared" si="7"/>
        <v>188.4</v>
      </c>
      <c r="M239" s="3"/>
    </row>
    <row r="240" spans="1:13" x14ac:dyDescent="0.25">
      <c r="A240" t="s">
        <v>249</v>
      </c>
      <c r="B240" t="s">
        <v>13</v>
      </c>
      <c r="C240" t="s">
        <v>10</v>
      </c>
      <c r="D240" t="s">
        <v>365</v>
      </c>
      <c r="E240" s="1">
        <v>215</v>
      </c>
      <c r="F240">
        <v>1552</v>
      </c>
      <c r="G240">
        <v>24</v>
      </c>
      <c r="H240" s="3">
        <v>1242</v>
      </c>
      <c r="I240">
        <f t="shared" si="8"/>
        <v>1027</v>
      </c>
      <c r="J240" s="3">
        <f t="shared" si="7"/>
        <v>165.4</v>
      </c>
      <c r="M240" s="3"/>
    </row>
    <row r="241" spans="1:13" x14ac:dyDescent="0.25">
      <c r="A241" t="s">
        <v>366</v>
      </c>
      <c r="B241" t="s">
        <v>13</v>
      </c>
      <c r="C241" t="s">
        <v>10</v>
      </c>
      <c r="D241" t="s">
        <v>367</v>
      </c>
      <c r="E241" s="1">
        <v>33</v>
      </c>
      <c r="F241">
        <v>543</v>
      </c>
      <c r="G241">
        <v>4</v>
      </c>
      <c r="H241" s="3">
        <v>1238</v>
      </c>
      <c r="I241">
        <f t="shared" si="8"/>
        <v>1205</v>
      </c>
      <c r="J241" s="3">
        <f t="shared" si="7"/>
        <v>201</v>
      </c>
      <c r="M241" s="3"/>
    </row>
    <row r="242" spans="1:13" x14ac:dyDescent="0.25">
      <c r="A242" t="s">
        <v>368</v>
      </c>
      <c r="B242" t="s">
        <v>13</v>
      </c>
      <c r="C242" t="s">
        <v>10</v>
      </c>
      <c r="D242" t="s">
        <v>351</v>
      </c>
      <c r="E242" s="1">
        <v>215</v>
      </c>
      <c r="F242">
        <v>154</v>
      </c>
      <c r="G242">
        <v>7</v>
      </c>
      <c r="H242" s="3">
        <v>1232</v>
      </c>
      <c r="I242">
        <f t="shared" si="8"/>
        <v>1017</v>
      </c>
      <c r="J242" s="3">
        <f t="shared" si="7"/>
        <v>163.4</v>
      </c>
      <c r="M242" s="3"/>
    </row>
    <row r="243" spans="1:13" x14ac:dyDescent="0.25">
      <c r="A243" t="s">
        <v>369</v>
      </c>
      <c r="B243" t="s">
        <v>13</v>
      </c>
      <c r="C243" t="s">
        <v>10</v>
      </c>
      <c r="D243" t="s">
        <v>370</v>
      </c>
      <c r="E243" s="1">
        <v>82</v>
      </c>
      <c r="F243">
        <v>798</v>
      </c>
      <c r="G243">
        <v>7</v>
      </c>
      <c r="H243" s="3">
        <v>1225</v>
      </c>
      <c r="I243">
        <f t="shared" si="8"/>
        <v>1143</v>
      </c>
      <c r="J243" s="3">
        <f t="shared" si="7"/>
        <v>188.6</v>
      </c>
      <c r="M243" s="3"/>
    </row>
    <row r="244" spans="1:13" x14ac:dyDescent="0.25">
      <c r="A244" t="s">
        <v>214</v>
      </c>
      <c r="B244" t="s">
        <v>13</v>
      </c>
      <c r="C244" t="s">
        <v>10</v>
      </c>
      <c r="D244" t="s">
        <v>371</v>
      </c>
      <c r="E244" s="1">
        <v>33</v>
      </c>
      <c r="F244">
        <v>2802</v>
      </c>
      <c r="G244">
        <v>8</v>
      </c>
      <c r="H244" s="3">
        <v>1219</v>
      </c>
      <c r="I244">
        <f t="shared" si="8"/>
        <v>1186</v>
      </c>
      <c r="J244" s="3">
        <f t="shared" si="7"/>
        <v>197.20000000000002</v>
      </c>
      <c r="M244" s="3"/>
    </row>
    <row r="245" spans="1:13" x14ac:dyDescent="0.25">
      <c r="A245" t="s">
        <v>372</v>
      </c>
      <c r="B245" t="s">
        <v>13</v>
      </c>
      <c r="C245" t="s">
        <v>10</v>
      </c>
      <c r="D245" t="s">
        <v>373</v>
      </c>
      <c r="E245" s="1">
        <v>109</v>
      </c>
      <c r="F245">
        <v>348</v>
      </c>
      <c r="G245">
        <v>7</v>
      </c>
      <c r="H245" s="3">
        <v>1218</v>
      </c>
      <c r="I245">
        <f t="shared" si="8"/>
        <v>1109</v>
      </c>
      <c r="J245" s="3">
        <f t="shared" si="7"/>
        <v>181.8</v>
      </c>
      <c r="M245" s="3"/>
    </row>
    <row r="246" spans="1:13" x14ac:dyDescent="0.25">
      <c r="A246" t="s">
        <v>374</v>
      </c>
      <c r="B246" t="s">
        <v>13</v>
      </c>
      <c r="C246" t="s">
        <v>10</v>
      </c>
      <c r="D246" t="s">
        <v>375</v>
      </c>
      <c r="E246">
        <v>320</v>
      </c>
      <c r="F246">
        <v>2018</v>
      </c>
      <c r="G246">
        <v>117</v>
      </c>
      <c r="H246" s="3">
        <v>1211</v>
      </c>
      <c r="I246">
        <f t="shared" si="8"/>
        <v>891</v>
      </c>
      <c r="J246" s="3">
        <f t="shared" si="7"/>
        <v>138.19999999999999</v>
      </c>
      <c r="M246" s="3"/>
    </row>
    <row r="247" spans="1:13" x14ac:dyDescent="0.25">
      <c r="A247" t="s">
        <v>376</v>
      </c>
      <c r="B247" t="s">
        <v>13</v>
      </c>
      <c r="C247" t="s">
        <v>10</v>
      </c>
      <c r="D247" t="s">
        <v>377</v>
      </c>
      <c r="E247" s="1">
        <v>215</v>
      </c>
      <c r="F247">
        <v>7376</v>
      </c>
      <c r="G247">
        <v>116</v>
      </c>
      <c r="H247" s="3">
        <v>1210</v>
      </c>
      <c r="I247">
        <f t="shared" si="8"/>
        <v>995</v>
      </c>
      <c r="J247" s="3">
        <f t="shared" si="7"/>
        <v>159</v>
      </c>
      <c r="M247" s="3"/>
    </row>
    <row r="248" spans="1:13" x14ac:dyDescent="0.25">
      <c r="A248" t="s">
        <v>378</v>
      </c>
      <c r="B248" t="s">
        <v>13</v>
      </c>
      <c r="C248" t="s">
        <v>10</v>
      </c>
      <c r="D248" t="s">
        <v>379</v>
      </c>
      <c r="E248" s="1">
        <v>33</v>
      </c>
      <c r="F248">
        <v>392</v>
      </c>
      <c r="G248">
        <v>3</v>
      </c>
      <c r="H248" s="3">
        <v>1205</v>
      </c>
      <c r="I248">
        <f t="shared" si="8"/>
        <v>1172</v>
      </c>
      <c r="J248" s="3">
        <f t="shared" si="7"/>
        <v>194.4</v>
      </c>
      <c r="M248" s="3"/>
    </row>
    <row r="249" spans="1:13" x14ac:dyDescent="0.25">
      <c r="A249" t="s">
        <v>270</v>
      </c>
      <c r="B249" t="s">
        <v>13</v>
      </c>
      <c r="C249" t="s">
        <v>10</v>
      </c>
      <c r="D249" t="s">
        <v>380</v>
      </c>
      <c r="E249" s="1">
        <v>22</v>
      </c>
      <c r="F249">
        <v>1230</v>
      </c>
      <c r="G249">
        <v>5</v>
      </c>
      <c r="H249" s="3">
        <v>1205</v>
      </c>
      <c r="I249">
        <f t="shared" si="8"/>
        <v>1183</v>
      </c>
      <c r="J249" s="3">
        <f t="shared" si="7"/>
        <v>196.6</v>
      </c>
      <c r="M249" s="3"/>
    </row>
    <row r="250" spans="1:13" x14ac:dyDescent="0.25">
      <c r="A250" t="s">
        <v>381</v>
      </c>
      <c r="B250" t="s">
        <v>13</v>
      </c>
      <c r="C250" t="s">
        <v>10</v>
      </c>
      <c r="D250" t="s">
        <v>382</v>
      </c>
      <c r="E250" s="1">
        <v>33</v>
      </c>
      <c r="F250">
        <v>528</v>
      </c>
      <c r="G250">
        <v>4</v>
      </c>
      <c r="H250" s="3">
        <v>1204</v>
      </c>
      <c r="I250">
        <f t="shared" si="8"/>
        <v>1171</v>
      </c>
      <c r="J250" s="3">
        <f t="shared" si="7"/>
        <v>194.20000000000002</v>
      </c>
      <c r="M250" s="3"/>
    </row>
    <row r="251" spans="1:13" x14ac:dyDescent="0.25">
      <c r="A251" t="s">
        <v>369</v>
      </c>
      <c r="B251" t="s">
        <v>13</v>
      </c>
      <c r="C251" t="s">
        <v>10</v>
      </c>
      <c r="D251" t="s">
        <v>383</v>
      </c>
      <c r="E251" s="1">
        <v>60</v>
      </c>
      <c r="F251">
        <v>180</v>
      </c>
      <c r="G251">
        <v>3</v>
      </c>
      <c r="H251" s="3">
        <v>1200</v>
      </c>
      <c r="I251">
        <f t="shared" si="8"/>
        <v>1140</v>
      </c>
      <c r="J251" s="3">
        <f t="shared" si="7"/>
        <v>188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Makos</dc:creator>
  <cp:lastModifiedBy>Jim Makos</cp:lastModifiedBy>
  <dcterms:created xsi:type="dcterms:W3CDTF">2013-12-11T09:43:13Z</dcterms:created>
  <dcterms:modified xsi:type="dcterms:W3CDTF">2013-12-11T10:30:26Z</dcterms:modified>
</cp:coreProperties>
</file>